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23715" windowHeight="9510"/>
  </bookViews>
  <sheets>
    <sheet name="Cover" sheetId="1" r:id="rId1"/>
    <sheet name="PL.301" sheetId="2" r:id="rId2"/>
    <sheet name="PL.302" sheetId="3" r:id="rId3"/>
  </sheets>
  <definedNames>
    <definedName name="_xlnm.Print_Area" localSheetId="1">PL.301!$A$1:$N$26</definedName>
    <definedName name="_xlnm.Print_Area" localSheetId="2">PL.302!$A$1:$K$214</definedName>
    <definedName name="_xlnm.Print_Titles" localSheetId="1">PL.301!$5:$6</definedName>
    <definedName name="_xlnm.Print_Titles" localSheetId="2">PL.302!$4:$6</definedName>
  </definedNames>
  <calcPr calcId="145621"/>
</workbook>
</file>

<file path=xl/calcChain.xml><?xml version="1.0" encoding="utf-8"?>
<calcChain xmlns="http://schemas.openxmlformats.org/spreadsheetml/2006/main">
  <c r="E177" i="3" l="1"/>
  <c r="G177" i="3"/>
  <c r="I177" i="3"/>
  <c r="K177" i="3"/>
  <c r="C196" i="3"/>
  <c r="C195" i="3"/>
  <c r="C193" i="3"/>
  <c r="C191" i="3" s="1"/>
  <c r="C192" i="3"/>
  <c r="C190" i="3"/>
  <c r="J197" i="3"/>
  <c r="H197" i="3"/>
  <c r="F197" i="3"/>
  <c r="D197" i="3"/>
  <c r="J194" i="3"/>
  <c r="H194" i="3"/>
  <c r="F194" i="3"/>
  <c r="D194" i="3"/>
  <c r="J191" i="3"/>
  <c r="H191" i="3"/>
  <c r="F191" i="3"/>
  <c r="D191" i="3"/>
  <c r="J188" i="3"/>
  <c r="J177" i="3" s="1"/>
  <c r="H188" i="3"/>
  <c r="H177" i="3" s="1"/>
  <c r="F188" i="3"/>
  <c r="F177" i="3" s="1"/>
  <c r="D188" i="3"/>
  <c r="D177" i="3" s="1"/>
  <c r="C189" i="3"/>
  <c r="E145" i="3"/>
  <c r="G145" i="3"/>
  <c r="I145" i="3"/>
  <c r="K145" i="3"/>
  <c r="K200" i="3" s="1"/>
  <c r="J168" i="3"/>
  <c r="J145" i="3" s="1"/>
  <c r="H168" i="3"/>
  <c r="H145" i="3" s="1"/>
  <c r="F168" i="3"/>
  <c r="F145" i="3" s="1"/>
  <c r="D168" i="3"/>
  <c r="D145" i="3" s="1"/>
  <c r="J171" i="3"/>
  <c r="H171" i="3"/>
  <c r="F171" i="3"/>
  <c r="D171" i="3"/>
  <c r="C172" i="3"/>
  <c r="C171" i="3" s="1"/>
  <c r="J174" i="3"/>
  <c r="H174" i="3"/>
  <c r="F174" i="3"/>
  <c r="D174" i="3"/>
  <c r="C176" i="3"/>
  <c r="C175" i="3"/>
  <c r="C174" i="3" s="1"/>
  <c r="C173" i="3"/>
  <c r="C170" i="3"/>
  <c r="C169" i="3"/>
  <c r="E127" i="3"/>
  <c r="G127" i="3"/>
  <c r="I127" i="3"/>
  <c r="K127" i="3"/>
  <c r="J136" i="3"/>
  <c r="H136" i="3"/>
  <c r="H127" i="3" s="1"/>
  <c r="F136" i="3"/>
  <c r="F127" i="3" s="1"/>
  <c r="D136" i="3"/>
  <c r="D127" i="3" s="1"/>
  <c r="J139" i="3"/>
  <c r="H139" i="3"/>
  <c r="F139" i="3"/>
  <c r="D139" i="3"/>
  <c r="J142" i="3"/>
  <c r="J127" i="3" s="1"/>
  <c r="H142" i="3"/>
  <c r="F142" i="3"/>
  <c r="D142" i="3"/>
  <c r="C144" i="3"/>
  <c r="C142" i="3" s="1"/>
  <c r="C143" i="3"/>
  <c r="C141" i="3"/>
  <c r="C140" i="3"/>
  <c r="C139" i="3" s="1"/>
  <c r="C138" i="3"/>
  <c r="C137" i="3"/>
  <c r="C136" i="3" s="1"/>
  <c r="C127" i="3" s="1"/>
  <c r="E95" i="3"/>
  <c r="G95" i="3"/>
  <c r="I95" i="3"/>
  <c r="K95" i="3"/>
  <c r="J115" i="3"/>
  <c r="H115" i="3"/>
  <c r="H95" i="3" s="1"/>
  <c r="F115" i="3"/>
  <c r="F95" i="3" s="1"/>
  <c r="D115" i="3"/>
  <c r="D95" i="3" s="1"/>
  <c r="J118" i="3"/>
  <c r="J95" i="3" s="1"/>
  <c r="H118" i="3"/>
  <c r="F118" i="3"/>
  <c r="D118" i="3"/>
  <c r="J121" i="3"/>
  <c r="H121" i="3"/>
  <c r="F121" i="3"/>
  <c r="D121" i="3"/>
  <c r="D124" i="3"/>
  <c r="C123" i="3"/>
  <c r="J124" i="3"/>
  <c r="H124" i="3"/>
  <c r="F124" i="3"/>
  <c r="C126" i="3"/>
  <c r="C125" i="3"/>
  <c r="C124" i="3" s="1"/>
  <c r="C122" i="3"/>
  <c r="C121" i="3" s="1"/>
  <c r="C120" i="3"/>
  <c r="C119" i="3"/>
  <c r="C118" i="3" s="1"/>
  <c r="C117" i="3"/>
  <c r="C116" i="3"/>
  <c r="C115" i="3" s="1"/>
  <c r="E62" i="3"/>
  <c r="G62" i="3"/>
  <c r="I62" i="3"/>
  <c r="K62" i="3"/>
  <c r="C85" i="3"/>
  <c r="C84" i="3"/>
  <c r="C83" i="3" s="1"/>
  <c r="J83" i="3"/>
  <c r="J62" i="3" s="1"/>
  <c r="H83" i="3"/>
  <c r="H62" i="3" s="1"/>
  <c r="F83" i="3"/>
  <c r="F62" i="3" s="1"/>
  <c r="D83" i="3"/>
  <c r="D62" i="3" s="1"/>
  <c r="C88" i="3"/>
  <c r="C87" i="3"/>
  <c r="C86" i="3" s="1"/>
  <c r="J86" i="3"/>
  <c r="H86" i="3"/>
  <c r="F86" i="3"/>
  <c r="D86" i="3"/>
  <c r="C91" i="3"/>
  <c r="C90" i="3"/>
  <c r="C89" i="3" s="1"/>
  <c r="J89" i="3"/>
  <c r="H89" i="3"/>
  <c r="F89" i="3"/>
  <c r="D89" i="3"/>
  <c r="F92" i="3"/>
  <c r="H92" i="3"/>
  <c r="J92" i="3"/>
  <c r="D92" i="3"/>
  <c r="C94" i="3"/>
  <c r="C93" i="3"/>
  <c r="C92" i="3" s="1"/>
  <c r="E33" i="3"/>
  <c r="G33" i="3"/>
  <c r="I33" i="3"/>
  <c r="K33" i="3"/>
  <c r="E7" i="3"/>
  <c r="G7" i="3"/>
  <c r="I7" i="3"/>
  <c r="K7" i="3"/>
  <c r="J26" i="3"/>
  <c r="H26" i="3"/>
  <c r="F26" i="3"/>
  <c r="D26" i="3"/>
  <c r="J23" i="3"/>
  <c r="H23" i="3"/>
  <c r="F23" i="3"/>
  <c r="D23" i="3"/>
  <c r="H20" i="3"/>
  <c r="H7" i="3" s="1"/>
  <c r="J20" i="3"/>
  <c r="J7" i="3" s="1"/>
  <c r="F20" i="3"/>
  <c r="D20" i="3"/>
  <c r="D7" i="3" s="1"/>
  <c r="C26" i="3"/>
  <c r="C24" i="3"/>
  <c r="C23" i="3" s="1"/>
  <c r="C25" i="3"/>
  <c r="C22" i="3"/>
  <c r="C21" i="3"/>
  <c r="C20" i="3" s="1"/>
  <c r="C28" i="3"/>
  <c r="C27" i="3"/>
  <c r="J29" i="3"/>
  <c r="H29" i="3"/>
  <c r="F29" i="3"/>
  <c r="F7" i="3" s="1"/>
  <c r="D29" i="3"/>
  <c r="C32" i="3"/>
  <c r="C31" i="3"/>
  <c r="C29" i="3" s="1"/>
  <c r="J56" i="3"/>
  <c r="H56" i="3"/>
  <c r="F56" i="3"/>
  <c r="J53" i="3"/>
  <c r="H53" i="3"/>
  <c r="F53" i="3"/>
  <c r="D53" i="3"/>
  <c r="J50" i="3"/>
  <c r="J33" i="3" s="1"/>
  <c r="H50" i="3"/>
  <c r="H33" i="3" s="1"/>
  <c r="F50" i="3"/>
  <c r="F33" i="3" s="1"/>
  <c r="D50" i="3"/>
  <c r="D33" i="3" s="1"/>
  <c r="D56" i="3"/>
  <c r="D59" i="3"/>
  <c r="C52" i="3"/>
  <c r="C51" i="3"/>
  <c r="C50" i="3" s="1"/>
  <c r="C33" i="3" s="1"/>
  <c r="C55" i="3"/>
  <c r="C54" i="3"/>
  <c r="C53" i="3" s="1"/>
  <c r="C58" i="3"/>
  <c r="C57" i="3"/>
  <c r="C56" i="3" s="1"/>
  <c r="C61" i="3"/>
  <c r="C60" i="3"/>
  <c r="C59" i="3" s="1"/>
  <c r="J59" i="3"/>
  <c r="H59" i="3"/>
  <c r="F59" i="3"/>
  <c r="C199" i="3"/>
  <c r="C198" i="3"/>
  <c r="C197" i="3" s="1"/>
  <c r="N21" i="2"/>
  <c r="H21" i="2"/>
  <c r="N20" i="2"/>
  <c r="H20" i="2"/>
  <c r="N19" i="2"/>
  <c r="H19" i="2"/>
  <c r="N18" i="2"/>
  <c r="H18" i="2"/>
  <c r="N17" i="2"/>
  <c r="H17" i="2"/>
  <c r="N16" i="2"/>
  <c r="H16" i="2"/>
  <c r="N15" i="2"/>
  <c r="H15" i="2"/>
  <c r="N14" i="2"/>
  <c r="H14" i="2"/>
  <c r="N13" i="2"/>
  <c r="H13" i="2"/>
  <c r="N12" i="2"/>
  <c r="H12" i="2"/>
  <c r="N11" i="2"/>
  <c r="N10" i="2" s="1"/>
  <c r="H11" i="2"/>
  <c r="M10" i="2"/>
  <c r="L10" i="2"/>
  <c r="K10" i="2"/>
  <c r="J10" i="2"/>
  <c r="I10" i="2"/>
  <c r="H10" i="2"/>
  <c r="G10" i="2"/>
  <c r="F10" i="2"/>
  <c r="E10" i="2"/>
  <c r="D10" i="2"/>
  <c r="C10" i="2"/>
  <c r="A10" i="2"/>
  <c r="A13" i="2" s="1"/>
  <c r="A16" i="2" s="1"/>
  <c r="A19" i="2" s="1"/>
  <c r="N9" i="2"/>
  <c r="H9" i="2"/>
  <c r="N8" i="2"/>
  <c r="N7" i="2" s="1"/>
  <c r="H8" i="2"/>
  <c r="H7" i="2" s="1"/>
  <c r="H26" i="2" s="1"/>
  <c r="M7" i="2"/>
  <c r="M26" i="2" s="1"/>
  <c r="L7" i="2"/>
  <c r="L26" i="2" s="1"/>
  <c r="K7" i="2"/>
  <c r="K26" i="2" s="1"/>
  <c r="J7" i="2"/>
  <c r="J26" i="2" s="1"/>
  <c r="I7" i="2"/>
  <c r="I26" i="2" s="1"/>
  <c r="G7" i="2"/>
  <c r="G26" i="2" s="1"/>
  <c r="F7" i="2"/>
  <c r="F26" i="2" s="1"/>
  <c r="E7" i="2"/>
  <c r="E26" i="2" s="1"/>
  <c r="D7" i="2"/>
  <c r="D26" i="2" s="1"/>
  <c r="C7" i="2"/>
  <c r="C26" i="2" s="1"/>
  <c r="C95" i="3" l="1"/>
  <c r="C7" i="3"/>
  <c r="C188" i="3"/>
  <c r="C177" i="3" s="1"/>
  <c r="C194" i="3"/>
  <c r="C168" i="3"/>
  <c r="C145" i="3" s="1"/>
  <c r="C62" i="3"/>
  <c r="D200" i="3"/>
  <c r="H200" i="3"/>
  <c r="F200" i="3"/>
  <c r="E200" i="3"/>
  <c r="G200" i="3"/>
  <c r="J200" i="3"/>
  <c r="I200" i="3"/>
  <c r="N26" i="2"/>
  <c r="C200" i="3" l="1"/>
</calcChain>
</file>

<file path=xl/sharedStrings.xml><?xml version="1.0" encoding="utf-8"?>
<sst xmlns="http://schemas.openxmlformats.org/spreadsheetml/2006/main" count="266" uniqueCount="152">
  <si>
    <t>แบบแผน/รายงานผลการใช้จ่ายงบประมาณ ผลผลิตโครงการ งบประมาณรายจ่าย ของ ...(ชื่อหน่วยงาน)...  ประจำปีงบประมาณ พ.ศ. ...</t>
  </si>
  <si>
    <t>จำแนกตามยุทธศาสตร์การจัดสรรงบประมาณ แผน/ผลการใช้จ่ายงบประมาณและประเภทงบรายจ่าย</t>
  </si>
  <si>
    <t>ยุทธศาสตร์ที่ ...........................................................................................................</t>
  </si>
  <si>
    <t>โครงการ/แหล่งงบประมาณ</t>
  </si>
  <si>
    <t>แผนการใช้จ่ายงบประมาณ/ประเภทงบรายจ่าย</t>
  </si>
  <si>
    <t>ผลการใช้จ่ายงบประมาณ/ประเภทงบรายจ่าย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</si>
  <si>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</si>
  <si>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</si>
  <si>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</si>
  <si>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</si>
  <si>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</si>
  <si>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</t>
  </si>
  <si>
    <t>โครงการ ..................</t>
  </si>
  <si>
    <t>- งบแผ่นดิน</t>
  </si>
  <si>
    <t>- งบเงินรายได้</t>
  </si>
  <si>
    <t>รวมทั้งหมด</t>
  </si>
  <si>
    <t>แบบแผน/รายงานผลการปฏิบัติงานและการใช้จ่ายงบประมาณ ของ ...(ชื่อหน่วยงาน)...  ประจำปีงบประมาณ พ.ศ. ...</t>
  </si>
  <si>
    <t>จำแนกตามยุทธศาสตร์ เป้าประสงค์ ตัวชี้วัด ผลผลิตและโครงการ</t>
  </si>
  <si>
    <t>ยุทธศาสตร์การจัดสรรงบประมาณ/โครงการ</t>
  </si>
  <si>
    <t>ไตรมาส 1</t>
  </si>
  <si>
    <t>ไตรมาส 2</t>
  </si>
  <si>
    <t>ไตรมาส 3</t>
  </si>
  <si>
    <t>ไตรมาส 4</t>
  </si>
  <si>
    <t>(ต.ค. - ธ.ค.)</t>
  </si>
  <si>
    <t>(ม.ค. - มี.ค.)</t>
  </si>
  <si>
    <t>(เม.ย. - มิ.ย.)</t>
  </si>
  <si>
    <t>(ก.ค. - ก.ย.)</t>
  </si>
  <si>
    <t>แผน</t>
  </si>
  <si>
    <t>ผล</t>
  </si>
  <si>
    <t>ยุทธศาสตร์ที่ 1 พัฒนามหาวิทยาลัยให้เป็นมหาวิทยาลัยชั้นนำระดับประเทศ      ในการผลิตและพัฒนาครูและบุคลากรทางการศึกษา</t>
  </si>
  <si>
    <t>เป้าประสงค์ :</t>
  </si>
  <si>
    <t>เป็นมหาวิทยาลัยชั้นนำระดับประเทศในการผลิต และพัฒนาครูและบุคลากร</t>
  </si>
  <si>
    <t>ทางการศึกษา</t>
  </si>
  <si>
    <t>ตัวชี้วัด :</t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</si>
  <si>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ร้อยละที่เพิ่มขึ้นของผู้สมัครเรียนสายครู</t>
    </r>
  </si>
  <si>
    <r>
      <t>2.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จำนวนหลักสูตรผลิตครูที่ได้รับการพัฒนา/ปรับปรุงหลักสูตร</t>
    </r>
  </si>
  <si>
    <t>3. ร้อยละของบัณฑิตที่มีงานทำ (เป็นครู) ภายใน 1 ปี</t>
  </si>
  <si>
    <r>
      <t>4.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จำนวนบัณฑิตที่สามารถสอนในกลุ่มประเทศอาเซียน</t>
    </r>
  </si>
  <si>
    <r>
      <t>5.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ระดับความพึงพอใจของผู้ใช้บัณฑิต</t>
    </r>
  </si>
  <si>
    <r>
      <t>6.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จำนวนสื่อการเรียนรู้ และแหล่งนวัตกรรมการเรียนรู้ด้วยตนเอง</t>
    </r>
  </si>
  <si>
    <t>7. ร้อยละที่เพิ่มขึ้นของผู้สมัครเรียนสายครู</t>
  </si>
  <si>
    <t>ผลผลิต :</t>
  </si>
  <si>
    <t>ผลผลิต : ผู้สำเร็จการศึกษาด้านวิทยาศาสตร์และเทคโนโลยี</t>
  </si>
  <si>
    <t>1 โครงการ ..................</t>
  </si>
  <si>
    <t>2 โครงการ ..................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</si>
  <si>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</si>
  <si>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</si>
  <si>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โครงการ : โครงการสนับสนุนค่าใช้จ่ายในการจัดการศึกษาตั้งแต่ระดับอนุบาล</t>
  </si>
  <si>
    <t xml:space="preserve">  จนจบการศึกษาขั้นพื้นฐาน</t>
  </si>
  <si>
    <t>ยุทธศาสตร์ที่ 2 ผลิตบัณฑิตและสร้างโอกาสทางการศึกษาให้มีคุณภาพและมาตรฐานวิชาชีพ</t>
  </si>
  <si>
    <r>
      <t>1.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 xml:space="preserve">บัณฑิตมหาวิทยาลัยราชภัฏเชียงใหม่มีคุณลักษณะตามอัตลักษณ์และ
</t>
    </r>
  </si>
  <si>
    <t xml:space="preserve">และตามคุณลักษณะบัณฑิตที่พึงประสงค์
</t>
  </si>
  <si>
    <r>
      <t>2.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 xml:space="preserve">มหาวิทยาลัยให้สิทธิและโอกาสทางการศึกษาแก่ผู้ด้อยโอกาส ผู้พิการ 
</t>
    </r>
  </si>
  <si>
    <t>ผู้มีความสามารถพิเศษ 
และผู้มีคุณธรรมนำความรู้ ประพฤติดี</t>
  </si>
  <si>
    <t>3. มหาวิทยาลัยมีการจัดการศึกษาที่มีคุณภาพได้มาตรฐาน</t>
  </si>
  <si>
    <t>1. ร้อยละของบัณฑิตที่มีงานทำภายใน 1 ปี</t>
  </si>
  <si>
    <t>2. ความพึงพอใจของผู้ใช้บัณฑิต</t>
  </si>
  <si>
    <t>3. จำนวนผู้ด้อยโอกาส ผู้พิการและผู้มีความสามารถพิเศษ และผู้มีคุณธรรม</t>
  </si>
  <si>
    <t xml:space="preserve"> นำความรู้ ประพฤติดีที่ได้รับการศึกษาในมหาวิทยาลัย</t>
  </si>
  <si>
    <t xml:space="preserve">4. ร้อยละบัณฑิต ผู้ด้อยโอกาส ผู้พิการ ผู้มีความสามารถพิเศษ และผู้มีคุณธรรม </t>
  </si>
  <si>
    <t>นำความรู้ ประพฤติดี มีงานทำ</t>
  </si>
  <si>
    <t>5. ผลการตรวจสอบและประเมิน ระบบประกันคุณภาพการศึกษาตามแนวทาง</t>
  </si>
  <si>
    <t>ของ สกอ.และ สมศ.</t>
  </si>
  <si>
    <t xml:space="preserve">ยุทธศาสตร์ที่ 3 พัฒนางานวิจัยและการบริการวิชาการ เพื่อนำไปใช้ประโยชน์    ในการเรียนการสอน ตลอดจนส่งเสริมและสืบสานโครงการอันเนื่องมาจากพระราชดำริ เพื่อการพัฒนาท้องถิ่นอย่างยั่งยืน
</t>
  </si>
  <si>
    <t xml:space="preserve">1. มหาวิทยาลัยมีงานวิจัยและการให้บริการวิชาการที่ใช้ประโยชน์ในการเรียน
</t>
  </si>
  <si>
    <t>การสอนได้ การแก้ปัญหาและพัฒนาคุณภาพชีวิตของท้องถิ่น</t>
  </si>
  <si>
    <t xml:space="preserve">2. สังคมและชุมชนท้องถิ่นมีความเข้มแข็ง และมีคุณภาพชีวิตที่ดีจากผลการวิจัย
</t>
  </si>
  <si>
    <t xml:space="preserve"> และการให้บริการวิชาการ ของมหาวิทยาลัย</t>
  </si>
  <si>
    <t>3. มหาวิทยาลัยมีการศึกษา วิจัย ส่งเสริมและสืบสานโครงการอันเนื่องมาจาก</t>
  </si>
  <si>
    <t>พระราชดำริ</t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</si>
  <si>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ร้อยละของงานวิจัยที่ได้รับการตีพิมพ์หรือเผยแพร่ระดับชาติ</t>
    </r>
  </si>
  <si>
    <t xml:space="preserve"> หรือระดับนานาชาติ</t>
  </si>
  <si>
    <r>
      <t>2.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ร้อยละของงานวิจัยหรืองานสร้างสรรค์ที่มีการนำไปใช้ประโยชน์</t>
    </r>
  </si>
  <si>
    <r>
      <t>3.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 xml:space="preserve">ร้อยละของงานวิจัยที่นำไปบูรณาการร่วมกับการเรียนการสอนและการบริการ
</t>
    </r>
  </si>
  <si>
    <t xml:space="preserve"> วิชาการ</t>
  </si>
  <si>
    <r>
      <t>4.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 xml:space="preserve">ร้อยละของโครงการที่ให้ บริการวิชาการที่ทำให้เกิดผลกระทบต่อสังคม </t>
    </r>
  </si>
  <si>
    <t xml:space="preserve"> และชุมชนท้องถิ่นมีความเข้มแข็ง และมีคุณภาพชีวิตที่ดี</t>
  </si>
  <si>
    <t>5. จำนวนท้องถิ่นที่ได้รับการแก้ปัญญา และ/หรือพัฒนาคุณภาพชีวิตของท้องถิ่น</t>
  </si>
  <si>
    <t xml:space="preserve"> โดยงานวิจัยและ/หรือการให้บริการวิชาการของมหาวิทยาลัย</t>
  </si>
  <si>
    <t>6. ร้อยละของงานวิจัยที่เกี่ยวกับโครงการอันเนื่องมาจากพระราชดำริ</t>
  </si>
  <si>
    <t>7. จำนวนโครงการส่งเสริมสืบสานโครงการอันเนื่องมาจากพระราชดำริ</t>
  </si>
  <si>
    <t>โครงการ : โครงการวิจัยเพื่อสร้างและสะสมองค์ความรู้ที่มีศักยภาพ</t>
  </si>
  <si>
    <t xml:space="preserve">ยุทธศาสตร์ที่ 4 พัฒนามหาวิทยาลัยให้เป็นศูนย์กลางการเรียนรู้ทางด้านภาษา ศิลปวัฒนธรรม และการท่องเที่ยว
</t>
  </si>
  <si>
    <r>
      <t>1.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มหาวิทยาลัยเป็นศูนย์กลางการเรียนรู้ด้านภาษา</t>
    </r>
  </si>
  <si>
    <r>
      <t>2.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มหาวิทยาลัยเป็นศูนย์กลางการเรียนรู้ด้านศิลปวัฒนธรรมล้านนา</t>
    </r>
  </si>
  <si>
    <r>
      <t>3.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มหาวิทยาลัยเป็นศูนย์กลางการเรียนรู้ด้านการท่องเที่ยวเชิงวัฒนธรรม</t>
    </r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</si>
  <si>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จำนวนหลักสูตรที่พัฒนาและปรับปรุงด้านภาษาต่างประเทศ โดยความร่วมมือ</t>
    </r>
  </si>
  <si>
    <t xml:space="preserve"> ระหว่างมหาวิทยาลัยและผู้ใช้บัณฑิต</t>
  </si>
  <si>
    <r>
      <t>2.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จำนวนเครือข่ายความร่วมมือทางด้านภาษากับมหาวิทยาลัยและหน่วยงาน</t>
    </r>
  </si>
  <si>
    <t xml:space="preserve"> ต่าง ๆ ทั้งในประเทศและต่างประเทศ</t>
  </si>
  <si>
    <t>3. จำนวนหลักสูตรฝึกอบรมด้านศิลปวัฒนธรรม</t>
  </si>
  <si>
    <t>4. จำนวนเครือข่ายความร่วมมือด้านศิลปวัฒนธรรม กับมหาวิทยาลัย</t>
  </si>
  <si>
    <t xml:space="preserve"> และหน่วยงานต่าง ๆ ทั้งในและต่างประเทศ</t>
  </si>
  <si>
    <t>5. จำนวนองค์ความรู้ด้านศิลปวัฒนธรรมล้านนาที่เผยแพร่</t>
  </si>
  <si>
    <t xml:space="preserve">6. จำนวนหลักสูตรที่พัฒนาและปรับปรุงให้สามารถผลิตบัณฑิต
</t>
  </si>
  <si>
    <t xml:space="preserve"> ตามความต้องการตลาดแรงงาน/สถานประกอบการ</t>
  </si>
  <si>
    <t>7. จำนวนเครือข่ายความร่วมมือด้านการท่องเที่ยวเชิงวัฒนธรรมกับมหาวิทยาลัย</t>
  </si>
  <si>
    <t>8. จำนวนครั้งในการบริการวิชาการด้านการท่องเที่ยวเชิงวัฒนธรรม</t>
  </si>
  <si>
    <t>ผลผลิต : ผลงานทำนุบำรุงศิลปวัฒนธรรม</t>
  </si>
  <si>
    <t xml:space="preserve">ยุทธศาสตร์ที่ 5 พัฒนาและส่งเสริมความเข้มแข็งของชุมชน รวมทั้งมีส่วนร่วมในการจัดการ การบำรุงรักษาและการใช้ประโยชน์จากทรัพยากรธรรมชาติและสิ่งแวดล้อมอย่างสมดุลและยั่งยืน
</t>
  </si>
  <si>
    <t>ชุมชนมีความเข้มแข็งในการจัดการ การบำรุงรักษาและการใช้ประโยชน์</t>
  </si>
  <si>
    <t>จากทรัพยากรธรรมชาติและสิ่งแวดล้อมอย่างสมดุลและยั่งยืน</t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</si>
  <si>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 xml:space="preserve">จำนวนชุมชนที่ได้รับการพัฒนาให้มีความเข้มแข็งในการจัดการฯ </t>
    </r>
  </si>
  <si>
    <r>
      <t>2.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จำนวนระบบและกลไกที่ใช้ในการจัดการฯ</t>
    </r>
  </si>
  <si>
    <t xml:space="preserve">3. ร้อยละของระดับความสำเร็จของการจัดการฯ </t>
  </si>
  <si>
    <t>ยุทธศาสตร์ที่ 6 พัฒนาพื้นที่ของมหาวิทยาลัย ทั้ง 4 แห่ง ให้เป็นมหาวิทยาลัยที่มีคุณภาพและเป็นแหล่งพัฒนาทรัพยากรมนุษย์ของท้องถิ่น</t>
  </si>
  <si>
    <t xml:space="preserve">1. มหาวิทยาลัยราชภัฏเชียงใหม่ ในเมืองเชียงใหม่เป็นพื้นที่จัดการศึกษาของ
</t>
  </si>
  <si>
    <t>คณะวิทยาการจัดการและระดับบัณฑิตศึกษา เป็นศูนย์บริการวิชาการเชิงธุรกิจ</t>
  </si>
  <si>
    <t>เพื่อการแสวงหารายได้ของมหาวิทยาลัย</t>
  </si>
  <si>
    <t>2. มหาวิทยาลัยราชภัฏเชียงใหม่ ศูนย์แม่สา เป็นศูนย์ฝึกอบรมและบริการวิชาการ</t>
  </si>
  <si>
    <t xml:space="preserve">3. มหาวิทยาลัยราชภัฏเชียงใหม่ ศูนย์แม่ริม เป็นพื้นที่หลัก (Main Campus) </t>
  </si>
  <si>
    <t>ศูนย์กลางของการบริหารจัดการ การจัดการศึกษา และการบริการวิชาการ</t>
  </si>
  <si>
    <t>ของมหาวิทยาลัย</t>
  </si>
  <si>
    <t>4. มหาวิทยาลัยราชภัฏเชียงใหม่ศูนย์แม่ฮ่องสอนเป็นสถาบันเพื่อสร้างโอกาส</t>
  </si>
  <si>
    <t>ทางการศึกษาของจังหวัดแม่ฮ่องสอน</t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</si>
  <si>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ระดับความสำเร็จในการดำเนินงานตาม ROAD MAP ศูนย์เวียงบัว</t>
    </r>
  </si>
  <si>
    <r>
      <t>2.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ระดับความสำเร็จในการดำเนินการตาม MAESA Road Map</t>
    </r>
  </si>
  <si>
    <r>
      <t xml:space="preserve">3. จำนวนครั้งในการให้บริการฝึกอบรมและปฏิบัติการ </t>
    </r>
    <r>
      <rPr>
        <sz val="14"/>
        <color rgb="FFFF0000"/>
        <rFont val="TH SarabunPSK"/>
        <family val="2"/>
      </rPr>
      <t>ณ ศูนย์แม่สา</t>
    </r>
  </si>
  <si>
    <t>4. ระดับความพึงพอใจของผู้มีส่วนเกี่ยวข้องในพื้นที่ศูนย์แม่ริม</t>
  </si>
  <si>
    <r>
      <t>5.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ระดับความสำเร็จในการดำเนินงานตาม MAERIM Road Map</t>
    </r>
  </si>
  <si>
    <t>6. ระดับความพึงพอใจของประชาชนและผู้มีส่วนได้ส่วนเสีย เกี่ยวกับการจัด</t>
  </si>
  <si>
    <r>
      <t xml:space="preserve"> การศึกษา</t>
    </r>
    <r>
      <rPr>
        <u/>
        <sz val="14"/>
        <color rgb="FFFF0000"/>
        <rFont val="TH SarabunPSK"/>
        <family val="2"/>
      </rPr>
      <t>ของมหาวิทยาลัย</t>
    </r>
  </si>
  <si>
    <r>
      <t>7.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ระดับความสำเร็จในการดำเนินงานตามMEAHONGSON Road Map</t>
    </r>
  </si>
  <si>
    <t>8. ระดับความพึงพอใจของประชาชนและผู้มีส่วนได้ส่วนเสีย เกี่ยวกับการจัด</t>
  </si>
  <si>
    <t xml:space="preserve"> การศึกษาของวิทยาลัยแม่ฮ่องสอน</t>
  </si>
  <si>
    <t>ยุทธศาสตร์ที่ 7 พัฒนาระบบการบริหารของมหาวิทยาลัยให้มีประสิทธิภาพ</t>
  </si>
  <si>
    <t>มหาวิทยาลัยมุ่งเน้นการบริหารงานอย่างเป็นระบบตามหลักธรรมาภิบาล</t>
  </si>
  <si>
    <r>
      <t>1.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ระดับความสำเร็จในการปฏิบัติตามบทบาทหน้าที่ภาวะผู้นำ</t>
    </r>
  </si>
  <si>
    <t xml:space="preserve"> ของสภามหาวิทยาลัยและผู้บริหารทุกระดับตามหลักธรรมาภิบาล</t>
  </si>
  <si>
    <t>2. ระดับความพึงพอใจของบุคลากรและนักศึกษาที่มีต่อการบริหารจัดการ</t>
  </si>
  <si>
    <t xml:space="preserve"> ของมหาวิทยาลัย</t>
  </si>
  <si>
    <r>
      <t>3.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ระดับความสำเร็จของการดำเนินงานตามแผนพัฒนามหาวิทยาลัยในด้านต่างๆ</t>
    </r>
  </si>
  <si>
    <r>
      <t>4.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TH SarabunPSK"/>
        <family val="2"/>
      </rPr>
      <t>ร้อยละของรายได้ที่เพิ่มขึ้นจากการบริหารจัดการทรัพย์สินของมหาวิทยาลัย</t>
    </r>
  </si>
  <si>
    <t>รายการบุคลากรภาครัฐ</t>
  </si>
  <si>
    <t>1 รายการ ..................</t>
  </si>
  <si>
    <t>2 รายการ ..................</t>
  </si>
  <si>
    <t>ผู้รายงาน : ...................................................................</t>
  </si>
  <si>
    <t>หัวหน้าหน่วยงาน : …………………………………………………..</t>
  </si>
  <si>
    <t xml:space="preserve">            (                                       )</t>
  </si>
  <si>
    <t xml:space="preserve"> </t>
  </si>
  <si>
    <t xml:space="preserve">                       (                                     )</t>
  </si>
  <si>
    <t>ตำแหน่ง : ……………………………………………………..</t>
  </si>
  <si>
    <t>ตำแหน่ง : …………………………………………………………………</t>
  </si>
  <si>
    <t>วัน/เดือน/ปี :                                  โทร :</t>
  </si>
  <si>
    <t>สำหรับกองนโยบายและแผน</t>
  </si>
  <si>
    <t>ผู้พิจารณา : ...................................................................</t>
  </si>
  <si>
    <t>ผู้ให้ความเห็นชอบ : ...........................................................................</t>
  </si>
  <si>
    <t xml:space="preserve">                   (   นางประไพ  ปรีชา   )</t>
  </si>
  <si>
    <t xml:space="preserve">                      ( รองศาสตราจารย์ ดร.ประพันธ์ ธรรมไชย )</t>
  </si>
  <si>
    <t>ตำแหน่ง : ผู้อำนวยการกองนโยบายและแผน</t>
  </si>
  <si>
    <t>ตำแหน่ง : อธิการบดีมหาวิทยาลัยราชภัฏเชียงใหม่</t>
  </si>
  <si>
    <t xml:space="preserve">วัน/เดือน/ปี :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</si>
</sst>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sz val="14"/>
      <color rgb="FF0000FF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0000FF"/>
      <name val="TH SarabunPSK"/>
      <family val="2"/>
    </font>
    <font>
      <u/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69">
    <xf numFmtId="0" fontId="0" fillId="0" borderId="0" xfId="0"/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5" fillId="2" borderId="3" xfId="0" applyNumberFormat="1" applyFont="1" applyFill="1" applyBorder="1" applyAlignment="1">
      <alignment horizontal="centerContinuous" vertical="center"/>
    </xf>
    <xf numFmtId="41" fontId="7" fillId="2" borderId="6" xfId="0" applyNumberFormat="1" applyFont="1" applyFill="1" applyBorder="1" applyAlignment="1">
      <alignment horizontal="centerContinuous" vertical="center"/>
    </xf>
    <xf numFmtId="41" fontId="5" fillId="2" borderId="6" xfId="0" applyNumberFormat="1" applyFont="1" applyFill="1" applyBorder="1" applyAlignment="1">
      <alignment horizontal="centerContinuous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/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left" indent="1"/>
    </xf>
    <xf numFmtId="0" fontId="6" fillId="5" borderId="12" xfId="0" applyFont="1" applyFill="1" applyBorder="1" applyAlignment="1">
      <alignment vertical="center"/>
    </xf>
    <xf numFmtId="0" fontId="9" fillId="0" borderId="0" xfId="0" applyFont="1" applyAlignment="1">
      <alignment horizontal="left" indent="2"/>
    </xf>
    <xf numFmtId="0" fontId="6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1" fontId="5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11" fillId="0" borderId="22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/>
    <xf numFmtId="41" fontId="6" fillId="5" borderId="12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 indent="4"/>
    </xf>
    <xf numFmtId="0" fontId="6" fillId="0" borderId="8" xfId="0" applyFont="1" applyBorder="1" applyAlignment="1">
      <alignment horizontal="left" vertical="center"/>
    </xf>
    <xf numFmtId="41" fontId="6" fillId="0" borderId="9" xfId="0" applyNumberFormat="1" applyFont="1" applyBorder="1" applyAlignment="1">
      <alignment vertical="center"/>
    </xf>
    <xf numFmtId="0" fontId="9" fillId="0" borderId="0" xfId="0" applyFont="1"/>
    <xf numFmtId="0" fontId="6" fillId="0" borderId="14" xfId="0" applyFont="1" applyBorder="1"/>
    <xf numFmtId="0" fontId="6" fillId="0" borderId="14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1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41" fontId="5" fillId="5" borderId="9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5" fillId="0" borderId="14" xfId="0" applyFont="1" applyBorder="1"/>
    <xf numFmtId="0" fontId="6" fillId="0" borderId="26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1" fontId="5" fillId="5" borderId="27" xfId="0" applyNumberFormat="1" applyFont="1" applyFill="1" applyBorder="1" applyAlignment="1">
      <alignment vertical="center"/>
    </xf>
    <xf numFmtId="0" fontId="9" fillId="0" borderId="0" xfId="0" applyFont="1" applyAlignment="1">
      <alignment horizontal="left" indent="6"/>
    </xf>
    <xf numFmtId="0" fontId="10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6"/>
    </xf>
    <xf numFmtId="0" fontId="6" fillId="0" borderId="2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/>
    <xf numFmtId="0" fontId="17" fillId="0" borderId="0" xfId="0" applyFont="1" applyAlignment="1">
      <alignment horizontal="left" indent="6"/>
    </xf>
    <xf numFmtId="0" fontId="11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indent="6"/>
    </xf>
    <xf numFmtId="0" fontId="6" fillId="0" borderId="10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center" indent="2"/>
    </xf>
    <xf numFmtId="41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left" vertical="center" indent="2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9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41" fontId="6" fillId="0" borderId="30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left" vertical="center" indent="2"/>
    </xf>
    <xf numFmtId="41" fontId="6" fillId="0" borderId="30" xfId="0" applyNumberFormat="1" applyFont="1" applyBorder="1" applyAlignment="1">
      <alignment horizontal="left" vertical="center"/>
    </xf>
    <xf numFmtId="41" fontId="6" fillId="0" borderId="30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41" fontId="6" fillId="0" borderId="30" xfId="0" applyNumberFormat="1" applyFont="1" applyBorder="1" applyAlignment="1">
      <alignment horizontal="centerContinuous" vertical="center"/>
    </xf>
    <xf numFmtId="41" fontId="6" fillId="0" borderId="5" xfId="0" applyNumberFormat="1" applyFont="1" applyBorder="1" applyAlignment="1">
      <alignment horizontal="centerContinuous" vertical="center"/>
    </xf>
    <xf numFmtId="41" fontId="6" fillId="3" borderId="9" xfId="0" applyNumberFormat="1" applyFont="1" applyFill="1" applyBorder="1" applyAlignment="1">
      <alignment vertical="center" shrinkToFit="1"/>
    </xf>
    <xf numFmtId="41" fontId="8" fillId="0" borderId="12" xfId="0" applyNumberFormat="1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5" fillId="2" borderId="3" xfId="0" applyNumberFormat="1" applyFont="1" applyFill="1" applyBorder="1" applyAlignment="1">
      <alignment vertical="center" shrinkToFit="1"/>
    </xf>
    <xf numFmtId="41" fontId="5" fillId="0" borderId="12" xfId="0" applyNumberFormat="1" applyFont="1" applyBorder="1" applyAlignment="1">
      <alignment vertical="center" shrinkToFit="1"/>
    </xf>
    <xf numFmtId="0" fontId="5" fillId="5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41" fontId="6" fillId="5" borderId="12" xfId="0" applyNumberFormat="1" applyFont="1" applyFill="1" applyBorder="1" applyAlignment="1">
      <alignment vertical="center" shrinkToFit="1"/>
    </xf>
    <xf numFmtId="41" fontId="6" fillId="0" borderId="25" xfId="0" applyNumberFormat="1" applyFont="1" applyBorder="1" applyAlignment="1">
      <alignment vertical="center" shrinkToFit="1"/>
    </xf>
    <xf numFmtId="41" fontId="6" fillId="5" borderId="25" xfId="0" applyNumberFormat="1" applyFont="1" applyFill="1" applyBorder="1" applyAlignment="1">
      <alignment vertical="center" shrinkToFit="1"/>
    </xf>
    <xf numFmtId="41" fontId="6" fillId="4" borderId="3" xfId="0" applyNumberFormat="1" applyFont="1" applyFill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0" fontId="6" fillId="5" borderId="1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1" fontId="5" fillId="2" borderId="16" xfId="0" applyNumberFormat="1" applyFont="1" applyFill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5" borderId="19" xfId="0" applyFont="1" applyFill="1" applyBorder="1" applyAlignment="1">
      <alignment vertical="center" shrinkToFit="1"/>
    </xf>
    <xf numFmtId="0" fontId="11" fillId="0" borderId="14" xfId="0" applyFont="1" applyBorder="1" applyAlignment="1">
      <alignment horizontal="left" indent="1"/>
    </xf>
    <xf numFmtId="41" fontId="5" fillId="4" borderId="3" xfId="0" applyNumberFormat="1" applyFont="1" applyFill="1" applyBorder="1" applyAlignment="1">
      <alignment vertical="top" shrinkToFi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/>
    <xf numFmtId="41" fontId="5" fillId="0" borderId="12" xfId="0" applyNumberFormat="1" applyFont="1" applyFill="1" applyBorder="1" applyAlignment="1">
      <alignment vertical="center" shrinkToFit="1"/>
    </xf>
    <xf numFmtId="0" fontId="5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 shrinkToFit="1"/>
    </xf>
    <xf numFmtId="0" fontId="6" fillId="0" borderId="0" xfId="0" applyFont="1" applyFill="1"/>
    <xf numFmtId="41" fontId="6" fillId="4" borderId="3" xfId="0" applyNumberFormat="1" applyFont="1" applyFill="1" applyBorder="1" applyAlignment="1">
      <alignment vertical="top" shrinkToFit="1"/>
    </xf>
    <xf numFmtId="41" fontId="6" fillId="0" borderId="26" xfId="0" applyNumberFormat="1" applyFont="1" applyBorder="1" applyAlignment="1">
      <alignment vertical="center" shrinkToFit="1"/>
    </xf>
    <xf numFmtId="0" fontId="6" fillId="5" borderId="25" xfId="0" applyFont="1" applyFill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41" fontId="5" fillId="0" borderId="9" xfId="0" applyNumberFormat="1" applyFont="1" applyBorder="1" applyAlignment="1">
      <alignment vertical="center" shrinkToFit="1"/>
    </xf>
    <xf numFmtId="41" fontId="5" fillId="5" borderId="12" xfId="0" applyNumberFormat="1" applyFont="1" applyFill="1" applyBorder="1" applyAlignment="1">
      <alignment vertical="center" shrinkToFit="1"/>
    </xf>
    <xf numFmtId="41" fontId="6" fillId="0" borderId="25" xfId="0" applyNumberFormat="1" applyFont="1" applyFill="1" applyBorder="1" applyAlignment="1">
      <alignment vertical="center" shrinkToFit="1"/>
    </xf>
    <xf numFmtId="0" fontId="5" fillId="5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</cellXfs>
  <cellStyles count="5">
    <cellStyle name="Comma 2" xfId="1"/>
    <cellStyle name="Normal" xfId="0" builtinId="0"/>
    <cellStyle name="Normal 2" xfId="2"/>
    <cellStyle name="Normal 3" xfId="3"/>
    <cellStyle name="ปกติ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1058</xdr:rowOff>
    </xdr:from>
    <xdr:to>
      <xdr:col>12</xdr:col>
      <xdr:colOff>476250</xdr:colOff>
      <xdr:row>12</xdr:row>
      <xdr:rowOff>1058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182033"/>
          <a:ext cx="8477250" cy="1628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3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แผนปฏิบัติการประจำปีงบประมาณ พ.ศ. 25</a:t>
          </a:r>
          <a:r>
            <a:rPr lang="en-US" sz="3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36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32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ของ  ...(ชื่อหน่วยงาน)...</a:t>
          </a:r>
          <a:endParaRPr lang="en-US" sz="32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32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มหาวิทยาลัยราชภัฏเชียงใหม่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100" zoomScaleSheetLayoutView="90" workbookViewId="0">
      <selection activeCell="A10" sqref="A10"/>
    </sheetView>
  </sheetViews>
  <sheetFormatPr defaultRowHeight="14.25" x14ac:dyDescent="0.2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13" zoomScale="110" zoomScaleNormal="115" zoomScaleSheetLayoutView="110" workbookViewId="0">
      <selection activeCell="I32" sqref="I32"/>
    </sheetView>
  </sheetViews>
  <sheetFormatPr defaultColWidth="9" defaultRowHeight="18.75" x14ac:dyDescent="0.2"/>
  <cols>
    <col min="1" max="1" width="2.375" style="8" customWidth="1"/>
    <col min="2" max="2" width="26.125" style="6" customWidth="1"/>
    <col min="3" max="14" width="8.375" style="7" customWidth="1"/>
    <col min="15" max="16384" width="9" style="8"/>
  </cols>
  <sheetData>
    <row r="1" spans="1:14" s="4" customFormat="1" ht="21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21" customHeight="1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</row>
    <row r="5" spans="1:14" x14ac:dyDescent="0.2">
      <c r="A5" s="160" t="s">
        <v>3</v>
      </c>
      <c r="B5" s="161"/>
      <c r="C5" s="9" t="s">
        <v>4</v>
      </c>
      <c r="D5" s="9"/>
      <c r="E5" s="9"/>
      <c r="F5" s="9"/>
      <c r="G5" s="9"/>
      <c r="H5" s="9"/>
      <c r="I5" s="9" t="s">
        <v>5</v>
      </c>
      <c r="J5" s="9"/>
      <c r="K5" s="9"/>
      <c r="L5" s="9"/>
      <c r="M5" s="9"/>
      <c r="N5" s="9"/>
    </row>
    <row r="6" spans="1:14" x14ac:dyDescent="0.2">
      <c r="A6" s="162"/>
      <c r="B6" s="163"/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1" t="s">
        <v>11</v>
      </c>
    </row>
    <row r="7" spans="1:14" ht="20.100000000000001" customHeight="1" x14ac:dyDescent="0.2">
      <c r="A7" s="12">
        <v>1</v>
      </c>
      <c r="B7" s="13" t="s">
        <v>12</v>
      </c>
      <c r="C7" s="122">
        <f>SUM(C8:C9)</f>
        <v>0</v>
      </c>
      <c r="D7" s="122">
        <f t="shared" ref="D7:N7" si="0">SUM(D8:D9)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  <c r="J7" s="122">
        <f t="shared" si="0"/>
        <v>0</v>
      </c>
      <c r="K7" s="122">
        <f t="shared" si="0"/>
        <v>0</v>
      </c>
      <c r="L7" s="122">
        <f t="shared" si="0"/>
        <v>0</v>
      </c>
      <c r="M7" s="122">
        <f t="shared" si="0"/>
        <v>0</v>
      </c>
      <c r="N7" s="122">
        <f t="shared" si="0"/>
        <v>0</v>
      </c>
    </row>
    <row r="8" spans="1:14" s="16" customFormat="1" ht="18" customHeight="1" x14ac:dyDescent="0.2">
      <c r="A8" s="14"/>
      <c r="B8" s="15" t="s">
        <v>13</v>
      </c>
      <c r="C8" s="123"/>
      <c r="D8" s="123"/>
      <c r="E8" s="123"/>
      <c r="F8" s="123"/>
      <c r="G8" s="123"/>
      <c r="H8" s="123">
        <f>SUM(C8:G8)</f>
        <v>0</v>
      </c>
      <c r="I8" s="123"/>
      <c r="J8" s="123"/>
      <c r="K8" s="123"/>
      <c r="L8" s="123"/>
      <c r="M8" s="123"/>
      <c r="N8" s="123">
        <f>SUM(I8:M8)</f>
        <v>0</v>
      </c>
    </row>
    <row r="9" spans="1:14" s="16" customFormat="1" ht="18" customHeight="1" x14ac:dyDescent="0.2">
      <c r="A9" s="14"/>
      <c r="B9" s="15" t="s">
        <v>14</v>
      </c>
      <c r="C9" s="123"/>
      <c r="D9" s="123"/>
      <c r="E9" s="123"/>
      <c r="F9" s="123"/>
      <c r="G9" s="123"/>
      <c r="H9" s="123">
        <f>SUM(C9:G9)</f>
        <v>0</v>
      </c>
      <c r="I9" s="123"/>
      <c r="J9" s="123"/>
      <c r="K9" s="123"/>
      <c r="L9" s="123"/>
      <c r="M9" s="123"/>
      <c r="N9" s="123">
        <f>SUM(I9:M9)</f>
        <v>0</v>
      </c>
    </row>
    <row r="10" spans="1:14" ht="20.100000000000001" customHeight="1" x14ac:dyDescent="0.2">
      <c r="A10" s="12">
        <f>A7+1</f>
        <v>2</v>
      </c>
      <c r="B10" s="13" t="s">
        <v>12</v>
      </c>
      <c r="C10" s="122">
        <f>SUM(C11:C12)</f>
        <v>0</v>
      </c>
      <c r="D10" s="122">
        <f t="shared" ref="D10:N10" si="1">SUM(D11:D12)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</row>
    <row r="11" spans="1:14" s="16" customFormat="1" ht="18" customHeight="1" x14ac:dyDescent="0.2">
      <c r="A11" s="14"/>
      <c r="B11" s="15" t="s">
        <v>13</v>
      </c>
      <c r="C11" s="123"/>
      <c r="D11" s="123"/>
      <c r="E11" s="123"/>
      <c r="F11" s="123"/>
      <c r="G11" s="123"/>
      <c r="H11" s="123">
        <f t="shared" ref="H11:H21" si="2">SUM(C11:G11)</f>
        <v>0</v>
      </c>
      <c r="I11" s="123"/>
      <c r="J11" s="123"/>
      <c r="K11" s="123"/>
      <c r="L11" s="123"/>
      <c r="M11" s="123"/>
      <c r="N11" s="123">
        <f t="shared" ref="N11:N21" si="3">SUM(I11:M11)</f>
        <v>0</v>
      </c>
    </row>
    <row r="12" spans="1:14" s="16" customFormat="1" ht="18" customHeight="1" x14ac:dyDescent="0.2">
      <c r="A12" s="14"/>
      <c r="B12" s="15" t="s">
        <v>14</v>
      </c>
      <c r="C12" s="123"/>
      <c r="D12" s="123"/>
      <c r="E12" s="123"/>
      <c r="F12" s="123"/>
      <c r="G12" s="123"/>
      <c r="H12" s="123">
        <f t="shared" si="2"/>
        <v>0</v>
      </c>
      <c r="I12" s="123"/>
      <c r="J12" s="123"/>
      <c r="K12" s="123"/>
      <c r="L12" s="123"/>
      <c r="M12" s="123"/>
      <c r="N12" s="123">
        <f t="shared" si="3"/>
        <v>0</v>
      </c>
    </row>
    <row r="13" spans="1:14" ht="20.100000000000001" customHeight="1" x14ac:dyDescent="0.2">
      <c r="A13" s="12">
        <f>A10+1</f>
        <v>3</v>
      </c>
      <c r="B13" s="13" t="s">
        <v>12</v>
      </c>
      <c r="C13" s="122"/>
      <c r="D13" s="122"/>
      <c r="E13" s="122"/>
      <c r="F13" s="122"/>
      <c r="G13" s="122"/>
      <c r="H13" s="122">
        <f t="shared" si="2"/>
        <v>0</v>
      </c>
      <c r="I13" s="122"/>
      <c r="J13" s="122"/>
      <c r="K13" s="122"/>
      <c r="L13" s="122"/>
      <c r="M13" s="122"/>
      <c r="N13" s="122">
        <f t="shared" si="3"/>
        <v>0</v>
      </c>
    </row>
    <row r="14" spans="1:14" s="16" customFormat="1" ht="18" customHeight="1" x14ac:dyDescent="0.2">
      <c r="A14" s="14"/>
      <c r="B14" s="15" t="s">
        <v>13</v>
      </c>
      <c r="C14" s="123"/>
      <c r="D14" s="123"/>
      <c r="E14" s="123"/>
      <c r="F14" s="123"/>
      <c r="G14" s="123"/>
      <c r="H14" s="123">
        <f t="shared" si="2"/>
        <v>0</v>
      </c>
      <c r="I14" s="123"/>
      <c r="J14" s="123"/>
      <c r="K14" s="123"/>
      <c r="L14" s="123"/>
      <c r="M14" s="123"/>
      <c r="N14" s="123">
        <f t="shared" si="3"/>
        <v>0</v>
      </c>
    </row>
    <row r="15" spans="1:14" s="16" customFormat="1" ht="18" customHeight="1" x14ac:dyDescent="0.2">
      <c r="A15" s="14"/>
      <c r="B15" s="15" t="s">
        <v>14</v>
      </c>
      <c r="C15" s="123"/>
      <c r="D15" s="123"/>
      <c r="E15" s="123"/>
      <c r="F15" s="123"/>
      <c r="G15" s="123"/>
      <c r="H15" s="123">
        <f t="shared" si="2"/>
        <v>0</v>
      </c>
      <c r="I15" s="123"/>
      <c r="J15" s="123"/>
      <c r="K15" s="123"/>
      <c r="L15" s="123"/>
      <c r="M15" s="123"/>
      <c r="N15" s="123">
        <f t="shared" si="3"/>
        <v>0</v>
      </c>
    </row>
    <row r="16" spans="1:14" ht="19.5" customHeight="1" x14ac:dyDescent="0.2">
      <c r="A16" s="12">
        <f>A13+1</f>
        <v>4</v>
      </c>
      <c r="B16" s="13" t="s">
        <v>12</v>
      </c>
      <c r="C16" s="122"/>
      <c r="D16" s="122"/>
      <c r="E16" s="122"/>
      <c r="F16" s="122"/>
      <c r="G16" s="122"/>
      <c r="H16" s="122">
        <f t="shared" si="2"/>
        <v>0</v>
      </c>
      <c r="I16" s="122"/>
      <c r="J16" s="122"/>
      <c r="K16" s="122"/>
      <c r="L16" s="122"/>
      <c r="M16" s="122"/>
      <c r="N16" s="122">
        <f t="shared" si="3"/>
        <v>0</v>
      </c>
    </row>
    <row r="17" spans="1:14" s="16" customFormat="1" ht="18" customHeight="1" x14ac:dyDescent="0.2">
      <c r="A17" s="14"/>
      <c r="B17" s="15" t="s">
        <v>13</v>
      </c>
      <c r="C17" s="123"/>
      <c r="D17" s="123"/>
      <c r="E17" s="123"/>
      <c r="F17" s="123"/>
      <c r="G17" s="123"/>
      <c r="H17" s="123">
        <f t="shared" si="2"/>
        <v>0</v>
      </c>
      <c r="I17" s="123"/>
      <c r="J17" s="123"/>
      <c r="K17" s="123"/>
      <c r="L17" s="123"/>
      <c r="M17" s="123"/>
      <c r="N17" s="123">
        <f t="shared" si="3"/>
        <v>0</v>
      </c>
    </row>
    <row r="18" spans="1:14" s="16" customFormat="1" ht="18" customHeight="1" x14ac:dyDescent="0.2">
      <c r="A18" s="14"/>
      <c r="B18" s="15" t="s">
        <v>14</v>
      </c>
      <c r="C18" s="123"/>
      <c r="D18" s="123"/>
      <c r="E18" s="123"/>
      <c r="F18" s="123"/>
      <c r="G18" s="123"/>
      <c r="H18" s="123">
        <f t="shared" si="2"/>
        <v>0</v>
      </c>
      <c r="I18" s="123"/>
      <c r="J18" s="123"/>
      <c r="K18" s="123"/>
      <c r="L18" s="123"/>
      <c r="M18" s="123"/>
      <c r="N18" s="123">
        <f t="shared" si="3"/>
        <v>0</v>
      </c>
    </row>
    <row r="19" spans="1:14" ht="19.5" customHeight="1" x14ac:dyDescent="0.2">
      <c r="A19" s="12">
        <f>A16+1</f>
        <v>5</v>
      </c>
      <c r="B19" s="13" t="s">
        <v>12</v>
      </c>
      <c r="C19" s="122"/>
      <c r="D19" s="122"/>
      <c r="E19" s="122"/>
      <c r="F19" s="122"/>
      <c r="G19" s="122"/>
      <c r="H19" s="122">
        <f t="shared" si="2"/>
        <v>0</v>
      </c>
      <c r="I19" s="122"/>
      <c r="J19" s="122"/>
      <c r="K19" s="122"/>
      <c r="L19" s="122"/>
      <c r="M19" s="122"/>
      <c r="N19" s="122">
        <f t="shared" si="3"/>
        <v>0</v>
      </c>
    </row>
    <row r="20" spans="1:14" s="16" customFormat="1" ht="18" customHeight="1" x14ac:dyDescent="0.2">
      <c r="A20" s="14"/>
      <c r="B20" s="15" t="s">
        <v>13</v>
      </c>
      <c r="C20" s="123"/>
      <c r="D20" s="123"/>
      <c r="E20" s="123"/>
      <c r="F20" s="123"/>
      <c r="G20" s="123"/>
      <c r="H20" s="123">
        <f t="shared" si="2"/>
        <v>0</v>
      </c>
      <c r="I20" s="123"/>
      <c r="J20" s="123"/>
      <c r="K20" s="123"/>
      <c r="L20" s="123"/>
      <c r="M20" s="123"/>
      <c r="N20" s="123">
        <f t="shared" si="3"/>
        <v>0</v>
      </c>
    </row>
    <row r="21" spans="1:14" s="16" customFormat="1" ht="18" customHeight="1" x14ac:dyDescent="0.2">
      <c r="A21" s="14"/>
      <c r="B21" s="15" t="s">
        <v>14</v>
      </c>
      <c r="C21" s="123"/>
      <c r="D21" s="123"/>
      <c r="E21" s="123"/>
      <c r="F21" s="123"/>
      <c r="G21" s="123"/>
      <c r="H21" s="123">
        <f t="shared" si="2"/>
        <v>0</v>
      </c>
      <c r="I21" s="123"/>
      <c r="J21" s="123"/>
      <c r="K21" s="123"/>
      <c r="L21" s="123"/>
      <c r="M21" s="123"/>
      <c r="N21" s="123">
        <f t="shared" si="3"/>
        <v>0</v>
      </c>
    </row>
    <row r="22" spans="1:14" ht="20.100000000000001" customHeight="1" x14ac:dyDescent="0.2">
      <c r="A22" s="17"/>
      <c r="B22" s="18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ht="20.100000000000001" customHeight="1" x14ac:dyDescent="0.2">
      <c r="A23" s="17"/>
      <c r="B23" s="18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20.100000000000001" customHeight="1" x14ac:dyDescent="0.2">
      <c r="A24" s="17"/>
      <c r="B24" s="18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20.100000000000001" customHeight="1" x14ac:dyDescent="0.2">
      <c r="A25" s="17"/>
      <c r="B25" s="18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20.25" customHeight="1" x14ac:dyDescent="0.2">
      <c r="A26" s="20" t="s">
        <v>15</v>
      </c>
      <c r="B26" s="21"/>
      <c r="C26" s="125">
        <f>SUM(C7,C10,C13,C19,C20,C21,C22,C23,C24,C25,)</f>
        <v>0</v>
      </c>
      <c r="D26" s="125">
        <f t="shared" ref="D26:N26" si="4">SUM(D7,D10,D13,D19,D20,D21,D22,D23,D24,D25,)</f>
        <v>0</v>
      </c>
      <c r="E26" s="125">
        <f t="shared" si="4"/>
        <v>0</v>
      </c>
      <c r="F26" s="125">
        <f t="shared" si="4"/>
        <v>0</v>
      </c>
      <c r="G26" s="125">
        <f t="shared" si="4"/>
        <v>0</v>
      </c>
      <c r="H26" s="125">
        <f t="shared" si="4"/>
        <v>0</v>
      </c>
      <c r="I26" s="125">
        <f t="shared" si="4"/>
        <v>0</v>
      </c>
      <c r="J26" s="125">
        <f t="shared" si="4"/>
        <v>0</v>
      </c>
      <c r="K26" s="125">
        <f t="shared" si="4"/>
        <v>0</v>
      </c>
      <c r="L26" s="125">
        <f t="shared" si="4"/>
        <v>0</v>
      </c>
      <c r="M26" s="125">
        <f t="shared" si="4"/>
        <v>0</v>
      </c>
      <c r="N26" s="125">
        <f t="shared" si="4"/>
        <v>0</v>
      </c>
    </row>
  </sheetData>
  <mergeCells count="1">
    <mergeCell ref="A5:B6"/>
  </mergeCells>
  <printOptions horizontalCentered="1"/>
  <pageMargins left="0.98425196850393704" right="0.98425196850393704" top="0.98425196850393704" bottom="0.78740157480314965" header="0.70866141732283472" footer="0.31496062992125984"/>
  <pageSetup paperSize="9" scale="90" orientation="landscape" r:id="rId1"/>
  <headerFooter>
    <oddHeader>&amp;R&amp;"TH SarabunPSK,Bold"&amp;16PL.301</oddHeader>
    <oddFooter>&amp;C&amp;"TH SarabunPSK,ธรรมดา"&amp;14-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view="pageBreakPreview" zoomScale="110" zoomScaleNormal="110" zoomScaleSheetLayoutView="110" workbookViewId="0">
      <selection activeCell="A3" sqref="A3"/>
    </sheetView>
  </sheetViews>
  <sheetFormatPr defaultColWidth="9" defaultRowHeight="18.75" x14ac:dyDescent="0.3"/>
  <cols>
    <col min="1" max="1" width="3" style="22" customWidth="1"/>
    <col min="2" max="2" width="50.375" style="23" customWidth="1"/>
    <col min="3" max="3" width="9.75" style="22" customWidth="1"/>
    <col min="4" max="11" width="8.25" style="22" customWidth="1"/>
    <col min="12" max="16384" width="9" style="22"/>
  </cols>
  <sheetData>
    <row r="1" spans="1:13" ht="21" x14ac:dyDescent="0.3">
      <c r="A1" s="1" t="s">
        <v>16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3" ht="21" x14ac:dyDescent="0.3">
      <c r="A2" s="1" t="s">
        <v>17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"/>
    <row r="4" spans="1:13" ht="16.5" customHeight="1" x14ac:dyDescent="0.3">
      <c r="A4" s="160" t="s">
        <v>18</v>
      </c>
      <c r="B4" s="161"/>
      <c r="C4" s="24"/>
      <c r="D4" s="25" t="s">
        <v>19</v>
      </c>
      <c r="E4" s="25"/>
      <c r="F4" s="25" t="s">
        <v>20</v>
      </c>
      <c r="G4" s="25"/>
      <c r="H4" s="25" t="s">
        <v>21</v>
      </c>
      <c r="I4" s="25"/>
      <c r="J4" s="25" t="s">
        <v>22</v>
      </c>
      <c r="K4" s="25"/>
    </row>
    <row r="5" spans="1:13" ht="16.5" customHeight="1" x14ac:dyDescent="0.3">
      <c r="A5" s="165"/>
      <c r="B5" s="166"/>
      <c r="C5" s="26" t="s">
        <v>15</v>
      </c>
      <c r="D5" s="27" t="s">
        <v>23</v>
      </c>
      <c r="E5" s="27"/>
      <c r="F5" s="27" t="s">
        <v>24</v>
      </c>
      <c r="G5" s="27"/>
      <c r="H5" s="27" t="s">
        <v>25</v>
      </c>
      <c r="I5" s="27"/>
      <c r="J5" s="27" t="s">
        <v>26</v>
      </c>
      <c r="K5" s="27"/>
    </row>
    <row r="6" spans="1:13" ht="15.75" customHeight="1" x14ac:dyDescent="0.3">
      <c r="A6" s="162"/>
      <c r="B6" s="163"/>
      <c r="C6" s="28"/>
      <c r="D6" s="29" t="s">
        <v>27</v>
      </c>
      <c r="E6" s="29" t="s">
        <v>28</v>
      </c>
      <c r="F6" s="29" t="s">
        <v>27</v>
      </c>
      <c r="G6" s="29" t="s">
        <v>28</v>
      </c>
      <c r="H6" s="29" t="s">
        <v>27</v>
      </c>
      <c r="I6" s="29" t="s">
        <v>28</v>
      </c>
      <c r="J6" s="29" t="s">
        <v>27</v>
      </c>
      <c r="K6" s="29" t="s">
        <v>28</v>
      </c>
    </row>
    <row r="7" spans="1:13" ht="39" customHeight="1" x14ac:dyDescent="0.3">
      <c r="A7" s="167" t="s">
        <v>29</v>
      </c>
      <c r="B7" s="168"/>
      <c r="C7" s="149">
        <f>SUM(C20,C23,C26,C29)</f>
        <v>0</v>
      </c>
      <c r="D7" s="149">
        <f t="shared" ref="D7:K7" si="0">SUM(D20,D23,D26,D29)</f>
        <v>0</v>
      </c>
      <c r="E7" s="149">
        <f t="shared" si="0"/>
        <v>0</v>
      </c>
      <c r="F7" s="149">
        <f t="shared" si="0"/>
        <v>0</v>
      </c>
      <c r="G7" s="149">
        <f t="shared" si="0"/>
        <v>0</v>
      </c>
      <c r="H7" s="149">
        <f t="shared" si="0"/>
        <v>0</v>
      </c>
      <c r="I7" s="149">
        <f t="shared" si="0"/>
        <v>0</v>
      </c>
      <c r="J7" s="149">
        <f t="shared" si="0"/>
        <v>0</v>
      </c>
      <c r="K7" s="149">
        <f t="shared" si="0"/>
        <v>0</v>
      </c>
    </row>
    <row r="8" spans="1:13" s="32" customFormat="1" x14ac:dyDescent="0.3">
      <c r="A8" s="30" t="s">
        <v>30</v>
      </c>
      <c r="B8" s="31"/>
      <c r="C8" s="153"/>
      <c r="D8" s="153"/>
      <c r="E8" s="153"/>
      <c r="F8" s="153"/>
      <c r="G8" s="153"/>
      <c r="H8" s="153"/>
      <c r="I8" s="153"/>
      <c r="J8" s="153"/>
      <c r="K8" s="153"/>
    </row>
    <row r="9" spans="1:13" ht="18.75" customHeight="1" x14ac:dyDescent="0.35">
      <c r="A9" s="33"/>
      <c r="B9" s="34" t="s">
        <v>31</v>
      </c>
      <c r="C9" s="127"/>
      <c r="D9" s="134"/>
      <c r="E9" s="134"/>
      <c r="F9" s="134"/>
      <c r="G9" s="134"/>
      <c r="H9" s="134"/>
      <c r="I9" s="134"/>
      <c r="J9" s="134"/>
      <c r="K9" s="134"/>
      <c r="M9" s="36"/>
    </row>
    <row r="10" spans="1:13" ht="18.75" customHeight="1" x14ac:dyDescent="0.35">
      <c r="A10" s="33"/>
      <c r="B10" s="37" t="s">
        <v>32</v>
      </c>
      <c r="C10" s="127"/>
      <c r="D10" s="134"/>
      <c r="E10" s="134"/>
      <c r="F10" s="134"/>
      <c r="G10" s="134"/>
      <c r="H10" s="134"/>
      <c r="I10" s="134"/>
      <c r="J10" s="134"/>
      <c r="K10" s="134"/>
      <c r="M10" s="38"/>
    </row>
    <row r="11" spans="1:13" s="32" customFormat="1" x14ac:dyDescent="0.3">
      <c r="A11" s="39" t="s">
        <v>33</v>
      </c>
      <c r="B11" s="40"/>
      <c r="C11" s="126"/>
      <c r="D11" s="126"/>
      <c r="E11" s="154"/>
      <c r="F11" s="126"/>
      <c r="G11" s="154"/>
      <c r="H11" s="126"/>
      <c r="I11" s="154"/>
      <c r="J11" s="126"/>
      <c r="K11" s="154"/>
    </row>
    <row r="12" spans="1:13" x14ac:dyDescent="0.3">
      <c r="A12" s="42"/>
      <c r="B12" s="43" t="s">
        <v>34</v>
      </c>
      <c r="C12" s="128"/>
      <c r="D12" s="135"/>
      <c r="E12" s="134"/>
      <c r="F12" s="135"/>
      <c r="G12" s="134"/>
      <c r="H12" s="135"/>
      <c r="I12" s="134"/>
      <c r="J12" s="135"/>
      <c r="K12" s="134"/>
    </row>
    <row r="13" spans="1:13" x14ac:dyDescent="0.3">
      <c r="A13" s="42"/>
      <c r="B13" s="45" t="s">
        <v>35</v>
      </c>
      <c r="C13" s="128"/>
      <c r="D13" s="135"/>
      <c r="E13" s="134"/>
      <c r="F13" s="135"/>
      <c r="G13" s="134"/>
      <c r="H13" s="135"/>
      <c r="I13" s="134"/>
      <c r="J13" s="135"/>
      <c r="K13" s="134"/>
    </row>
    <row r="14" spans="1:13" x14ac:dyDescent="0.3">
      <c r="A14" s="42"/>
      <c r="B14" s="45" t="s">
        <v>36</v>
      </c>
      <c r="C14" s="128"/>
      <c r="D14" s="135"/>
      <c r="E14" s="134"/>
      <c r="F14" s="135"/>
      <c r="G14" s="134"/>
      <c r="H14" s="135"/>
      <c r="I14" s="134"/>
      <c r="J14" s="135"/>
      <c r="K14" s="134"/>
    </row>
    <row r="15" spans="1:13" x14ac:dyDescent="0.3">
      <c r="A15" s="42"/>
      <c r="B15" s="45" t="s">
        <v>37</v>
      </c>
      <c r="C15" s="128"/>
      <c r="D15" s="135"/>
      <c r="E15" s="134"/>
      <c r="F15" s="135"/>
      <c r="G15" s="134"/>
      <c r="H15" s="135"/>
      <c r="I15" s="134"/>
      <c r="J15" s="135"/>
      <c r="K15" s="134"/>
    </row>
    <row r="16" spans="1:13" x14ac:dyDescent="0.3">
      <c r="A16" s="42"/>
      <c r="B16" s="45" t="s">
        <v>38</v>
      </c>
      <c r="C16" s="128"/>
      <c r="D16" s="135"/>
      <c r="E16" s="134"/>
      <c r="F16" s="135"/>
      <c r="G16" s="134"/>
      <c r="H16" s="135"/>
      <c r="I16" s="134"/>
      <c r="J16" s="135"/>
      <c r="K16" s="134"/>
    </row>
    <row r="17" spans="1:11" x14ac:dyDescent="0.3">
      <c r="A17" s="42"/>
      <c r="B17" s="45" t="s">
        <v>39</v>
      </c>
      <c r="C17" s="128"/>
      <c r="D17" s="135"/>
      <c r="E17" s="134"/>
      <c r="F17" s="135"/>
      <c r="G17" s="134"/>
      <c r="H17" s="135"/>
      <c r="I17" s="134"/>
      <c r="J17" s="135"/>
      <c r="K17" s="134"/>
    </row>
    <row r="18" spans="1:11" x14ac:dyDescent="0.3">
      <c r="A18" s="42"/>
      <c r="B18" s="45" t="s">
        <v>40</v>
      </c>
      <c r="C18" s="128"/>
      <c r="D18" s="135"/>
      <c r="E18" s="134"/>
      <c r="F18" s="135"/>
      <c r="G18" s="134"/>
      <c r="H18" s="135"/>
      <c r="I18" s="134"/>
      <c r="J18" s="135"/>
      <c r="K18" s="134"/>
    </row>
    <row r="19" spans="1:11" s="32" customFormat="1" ht="18.75" customHeight="1" x14ac:dyDescent="0.3">
      <c r="A19" s="46" t="s">
        <v>41</v>
      </c>
      <c r="B19" s="47"/>
      <c r="C19" s="126"/>
      <c r="D19" s="126"/>
      <c r="E19" s="154"/>
      <c r="F19" s="126"/>
      <c r="G19" s="154"/>
      <c r="H19" s="126"/>
      <c r="I19" s="154"/>
      <c r="J19" s="126"/>
      <c r="K19" s="154"/>
    </row>
    <row r="20" spans="1:11" s="32" customFormat="1" ht="18.75" customHeight="1" x14ac:dyDescent="0.3">
      <c r="A20" s="46"/>
      <c r="B20" s="48" t="s">
        <v>42</v>
      </c>
      <c r="C20" s="126">
        <f>SUM(C21:C22)</f>
        <v>0</v>
      </c>
      <c r="D20" s="126">
        <f>SUM(D21:D22)</f>
        <v>0</v>
      </c>
      <c r="E20" s="154"/>
      <c r="F20" s="126">
        <f>SUM(F21:F22)</f>
        <v>0</v>
      </c>
      <c r="G20" s="154"/>
      <c r="H20" s="126">
        <f>SUM(H21:H22)</f>
        <v>0</v>
      </c>
      <c r="I20" s="154"/>
      <c r="J20" s="126">
        <f>SUM(J21:J22)</f>
        <v>0</v>
      </c>
      <c r="K20" s="154"/>
    </row>
    <row r="21" spans="1:11" ht="18.75" customHeight="1" x14ac:dyDescent="0.3">
      <c r="A21" s="17"/>
      <c r="B21" s="37" t="s">
        <v>43</v>
      </c>
      <c r="C21" s="124">
        <f t="shared" ref="C21:C24" si="1">SUM(D21,F21,H21,J21)</f>
        <v>0</v>
      </c>
      <c r="D21" s="124"/>
      <c r="E21" s="129"/>
      <c r="F21" s="124"/>
      <c r="G21" s="129"/>
      <c r="H21" s="124"/>
      <c r="I21" s="129"/>
      <c r="J21" s="124"/>
      <c r="K21" s="129"/>
    </row>
    <row r="22" spans="1:11" ht="18.75" customHeight="1" x14ac:dyDescent="0.3">
      <c r="A22" s="17"/>
      <c r="B22" s="37" t="s">
        <v>44</v>
      </c>
      <c r="C22" s="124">
        <f t="shared" si="1"/>
        <v>0</v>
      </c>
      <c r="D22" s="124"/>
      <c r="E22" s="129"/>
      <c r="F22" s="124"/>
      <c r="G22" s="129"/>
      <c r="H22" s="124"/>
      <c r="I22" s="129"/>
      <c r="J22" s="124"/>
      <c r="K22" s="129"/>
    </row>
    <row r="23" spans="1:11" s="32" customFormat="1" ht="18.75" customHeight="1" x14ac:dyDescent="0.3">
      <c r="A23" s="46"/>
      <c r="B23" s="48" t="s">
        <v>45</v>
      </c>
      <c r="C23" s="126">
        <f>SUM(C24:C25)</f>
        <v>0</v>
      </c>
      <c r="D23" s="126">
        <f>SUM(D24:D25)</f>
        <v>0</v>
      </c>
      <c r="E23" s="154"/>
      <c r="F23" s="126">
        <f>SUM(F24:F25)</f>
        <v>0</v>
      </c>
      <c r="G23" s="154"/>
      <c r="H23" s="126">
        <f>SUM(H24:H25)</f>
        <v>0</v>
      </c>
      <c r="I23" s="154"/>
      <c r="J23" s="126">
        <f>SUM(J24:J25)</f>
        <v>0</v>
      </c>
      <c r="K23" s="154"/>
    </row>
    <row r="24" spans="1:11" ht="18.75" customHeight="1" x14ac:dyDescent="0.3">
      <c r="A24" s="17"/>
      <c r="B24" s="37" t="s">
        <v>43</v>
      </c>
      <c r="C24" s="124">
        <f t="shared" si="1"/>
        <v>0</v>
      </c>
      <c r="D24" s="124"/>
      <c r="E24" s="129"/>
      <c r="F24" s="124"/>
      <c r="G24" s="129"/>
      <c r="H24" s="124"/>
      <c r="I24" s="129"/>
      <c r="J24" s="124"/>
      <c r="K24" s="129"/>
    </row>
    <row r="25" spans="1:11" ht="18.75" customHeight="1" x14ac:dyDescent="0.3">
      <c r="A25" s="17"/>
      <c r="B25" s="37" t="s">
        <v>44</v>
      </c>
      <c r="C25" s="124">
        <f t="shared" ref="C25" si="2">SUM(D25,F25,H25,J25)</f>
        <v>0</v>
      </c>
      <c r="D25" s="124"/>
      <c r="E25" s="129"/>
      <c r="F25" s="124"/>
      <c r="G25" s="129"/>
      <c r="H25" s="124"/>
      <c r="I25" s="129"/>
      <c r="J25" s="124"/>
      <c r="K25" s="129"/>
    </row>
    <row r="26" spans="1:11" s="32" customFormat="1" ht="18.75" customHeight="1" x14ac:dyDescent="0.3">
      <c r="A26" s="46"/>
      <c r="B26" s="63" t="s">
        <v>46</v>
      </c>
      <c r="C26" s="126">
        <f>SUM(C27:C28)</f>
        <v>0</v>
      </c>
      <c r="D26" s="126">
        <f>SUM(D27:D28)</f>
        <v>0</v>
      </c>
      <c r="E26" s="127"/>
      <c r="F26" s="126">
        <f>SUM(F27:F28)</f>
        <v>0</v>
      </c>
      <c r="G26" s="127"/>
      <c r="H26" s="126">
        <f>SUM(H27:H28)</f>
        <v>0</v>
      </c>
      <c r="I26" s="127"/>
      <c r="J26" s="126">
        <f>SUM(J27:J28)</f>
        <v>0</v>
      </c>
      <c r="K26" s="127"/>
    </row>
    <row r="27" spans="1:11" ht="18.75" customHeight="1" x14ac:dyDescent="0.3">
      <c r="A27" s="17"/>
      <c r="B27" s="53" t="s">
        <v>43</v>
      </c>
      <c r="C27" s="124">
        <f t="shared" ref="C27:C28" si="3">SUM(D27,F27,H27,J27)</f>
        <v>0</v>
      </c>
      <c r="D27" s="124"/>
      <c r="E27" s="129"/>
      <c r="F27" s="124"/>
      <c r="G27" s="129"/>
      <c r="H27" s="124"/>
      <c r="I27" s="129"/>
      <c r="J27" s="124"/>
      <c r="K27" s="129"/>
    </row>
    <row r="28" spans="1:11" ht="18.75" customHeight="1" x14ac:dyDescent="0.3">
      <c r="A28" s="17"/>
      <c r="B28" s="53" t="s">
        <v>44</v>
      </c>
      <c r="C28" s="124">
        <f t="shared" si="3"/>
        <v>0</v>
      </c>
      <c r="D28" s="124"/>
      <c r="E28" s="129"/>
      <c r="F28" s="124"/>
      <c r="G28" s="129"/>
      <c r="H28" s="124"/>
      <c r="I28" s="129"/>
      <c r="J28" s="124"/>
      <c r="K28" s="129"/>
    </row>
    <row r="29" spans="1:11" s="32" customFormat="1" ht="18.75" customHeight="1" x14ac:dyDescent="0.3">
      <c r="A29" s="46"/>
      <c r="B29" s="47" t="s">
        <v>47</v>
      </c>
      <c r="C29" s="126">
        <f>SUM(C31:C32)</f>
        <v>0</v>
      </c>
      <c r="D29" s="126">
        <f>SUM(D31:D32)</f>
        <v>0</v>
      </c>
      <c r="E29" s="154"/>
      <c r="F29" s="126">
        <f>SUM(F31:F32)</f>
        <v>0</v>
      </c>
      <c r="G29" s="154"/>
      <c r="H29" s="126">
        <f>SUM(H31:H32)</f>
        <v>0</v>
      </c>
      <c r="I29" s="154"/>
      <c r="J29" s="126">
        <f>SUM(J31:J32)</f>
        <v>0</v>
      </c>
      <c r="K29" s="154"/>
    </row>
    <row r="30" spans="1:11" s="32" customFormat="1" ht="18.75" customHeight="1" x14ac:dyDescent="0.3">
      <c r="A30" s="46"/>
      <c r="B30" s="54" t="s">
        <v>48</v>
      </c>
      <c r="C30" s="126"/>
      <c r="D30" s="126"/>
      <c r="E30" s="154"/>
      <c r="F30" s="126"/>
      <c r="G30" s="154"/>
      <c r="H30" s="126"/>
      <c r="I30" s="154"/>
      <c r="J30" s="126"/>
      <c r="K30" s="154"/>
    </row>
    <row r="31" spans="1:11" ht="18.75" customHeight="1" x14ac:dyDescent="0.3">
      <c r="A31" s="17"/>
      <c r="B31" s="37" t="s">
        <v>43</v>
      </c>
      <c r="C31" s="124">
        <f t="shared" ref="C31:C32" si="4">SUM(D31,F31,H31,J31)</f>
        <v>0</v>
      </c>
      <c r="D31" s="124"/>
      <c r="E31" s="129"/>
      <c r="F31" s="124"/>
      <c r="G31" s="129"/>
      <c r="H31" s="124"/>
      <c r="I31" s="129"/>
      <c r="J31" s="124"/>
      <c r="K31" s="129"/>
    </row>
    <row r="32" spans="1:11" ht="18.75" customHeight="1" x14ac:dyDescent="0.3">
      <c r="A32" s="50"/>
      <c r="B32" s="51" t="s">
        <v>44</v>
      </c>
      <c r="C32" s="130">
        <f t="shared" si="4"/>
        <v>0</v>
      </c>
      <c r="D32" s="130"/>
      <c r="E32" s="131"/>
      <c r="F32" s="130"/>
      <c r="G32" s="131"/>
      <c r="H32" s="130"/>
      <c r="I32" s="131"/>
      <c r="J32" s="130"/>
      <c r="K32" s="131"/>
    </row>
    <row r="33" spans="1:13" ht="39" customHeight="1" x14ac:dyDescent="0.3">
      <c r="A33" s="164" t="s">
        <v>49</v>
      </c>
      <c r="B33" s="164"/>
      <c r="C33" s="140">
        <f>SUM(C50,C53,C56,C59)</f>
        <v>0</v>
      </c>
      <c r="D33" s="140">
        <f>SUM(D50,D53,D56,D59)</f>
        <v>0</v>
      </c>
      <c r="E33" s="140">
        <f t="shared" ref="E33:K33" si="5">SUM(E50,E53,E56,E59)</f>
        <v>0</v>
      </c>
      <c r="F33" s="140">
        <f t="shared" si="5"/>
        <v>0</v>
      </c>
      <c r="G33" s="140">
        <f t="shared" si="5"/>
        <v>0</v>
      </c>
      <c r="H33" s="140">
        <f t="shared" si="5"/>
        <v>0</v>
      </c>
      <c r="I33" s="140">
        <f t="shared" si="5"/>
        <v>0</v>
      </c>
      <c r="J33" s="140">
        <f t="shared" si="5"/>
        <v>0</v>
      </c>
      <c r="K33" s="140">
        <f t="shared" si="5"/>
        <v>0</v>
      </c>
    </row>
    <row r="34" spans="1:13" ht="18.75" customHeight="1" x14ac:dyDescent="0.35">
      <c r="A34" s="30" t="s">
        <v>30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M34" s="57"/>
    </row>
    <row r="35" spans="1:13" ht="18.75" customHeight="1" x14ac:dyDescent="0.35">
      <c r="A35" s="33"/>
      <c r="B35" s="58" t="s">
        <v>50</v>
      </c>
      <c r="C35" s="49"/>
      <c r="D35" s="49"/>
      <c r="E35" s="49"/>
      <c r="F35" s="49"/>
      <c r="G35" s="49"/>
      <c r="H35" s="49"/>
      <c r="I35" s="49"/>
      <c r="J35" s="49"/>
      <c r="K35" s="49"/>
      <c r="M35" s="57"/>
    </row>
    <row r="36" spans="1:13" ht="18.75" customHeight="1" x14ac:dyDescent="0.35">
      <c r="A36" s="33"/>
      <c r="B36" s="59" t="s">
        <v>51</v>
      </c>
      <c r="C36" s="49"/>
      <c r="D36" s="49"/>
      <c r="E36" s="49"/>
      <c r="F36" s="49"/>
      <c r="G36" s="49"/>
      <c r="H36" s="49"/>
      <c r="I36" s="49"/>
      <c r="J36" s="49"/>
      <c r="K36" s="49"/>
      <c r="M36" s="57"/>
    </row>
    <row r="37" spans="1:13" ht="18.75" customHeight="1" x14ac:dyDescent="0.35">
      <c r="A37" s="33"/>
      <c r="B37" s="18" t="s">
        <v>52</v>
      </c>
      <c r="C37" s="49"/>
      <c r="D37" s="49"/>
      <c r="E37" s="49"/>
      <c r="F37" s="49"/>
      <c r="G37" s="49"/>
      <c r="H37" s="49"/>
      <c r="I37" s="49"/>
      <c r="J37" s="49"/>
      <c r="K37" s="49"/>
      <c r="M37" s="57"/>
    </row>
    <row r="38" spans="1:13" ht="18.75" customHeight="1" x14ac:dyDescent="0.35">
      <c r="A38" s="33"/>
      <c r="B38" s="59" t="s">
        <v>53</v>
      </c>
      <c r="C38" s="49"/>
      <c r="D38" s="49"/>
      <c r="E38" s="49"/>
      <c r="F38" s="49"/>
      <c r="G38" s="49"/>
      <c r="H38" s="49"/>
      <c r="I38" s="49"/>
      <c r="J38" s="49"/>
      <c r="K38" s="49"/>
      <c r="M38" s="57"/>
    </row>
    <row r="39" spans="1:13" ht="18.75" customHeight="1" x14ac:dyDescent="0.35">
      <c r="A39" s="33"/>
      <c r="B39" s="58" t="s">
        <v>54</v>
      </c>
      <c r="C39" s="49"/>
      <c r="D39" s="49"/>
      <c r="E39" s="49"/>
      <c r="F39" s="49"/>
      <c r="G39" s="49"/>
      <c r="H39" s="49"/>
      <c r="I39" s="49"/>
      <c r="J39" s="49"/>
      <c r="K39" s="49"/>
      <c r="M39" s="57"/>
    </row>
    <row r="40" spans="1:13" ht="18.75" customHeight="1" x14ac:dyDescent="0.35">
      <c r="A40" s="39" t="s">
        <v>33</v>
      </c>
      <c r="B40" s="60"/>
      <c r="C40" s="19"/>
      <c r="D40" s="19"/>
      <c r="E40" s="35"/>
      <c r="F40" s="44"/>
      <c r="G40" s="35"/>
      <c r="H40" s="44"/>
      <c r="I40" s="35"/>
      <c r="J40" s="44"/>
      <c r="K40" s="35"/>
      <c r="M40" s="57"/>
    </row>
    <row r="41" spans="1:13" ht="18.75" customHeight="1" x14ac:dyDescent="0.3">
      <c r="A41" s="42"/>
      <c r="B41" s="60" t="s">
        <v>55</v>
      </c>
      <c r="C41" s="61"/>
      <c r="D41" s="19"/>
      <c r="E41" s="35"/>
      <c r="F41" s="44"/>
      <c r="G41" s="35"/>
      <c r="H41" s="44"/>
      <c r="I41" s="35"/>
      <c r="J41" s="44"/>
      <c r="K41" s="35"/>
    </row>
    <row r="42" spans="1:13" ht="18.75" customHeight="1" x14ac:dyDescent="0.3">
      <c r="A42" s="42"/>
      <c r="B42" s="60" t="s">
        <v>56</v>
      </c>
      <c r="C42" s="61"/>
      <c r="D42" s="19"/>
      <c r="E42" s="35"/>
      <c r="F42" s="44"/>
      <c r="G42" s="35"/>
      <c r="H42" s="44"/>
      <c r="I42" s="35"/>
      <c r="J42" s="44"/>
      <c r="K42" s="35"/>
    </row>
    <row r="43" spans="1:13" ht="18.75" customHeight="1" x14ac:dyDescent="0.3">
      <c r="A43" s="42"/>
      <c r="B43" s="60" t="s">
        <v>57</v>
      </c>
      <c r="C43" s="19"/>
      <c r="D43" s="19"/>
      <c r="E43" s="35"/>
      <c r="F43" s="44"/>
      <c r="G43" s="35"/>
      <c r="H43" s="44"/>
      <c r="I43" s="35"/>
      <c r="J43" s="44"/>
      <c r="K43" s="35"/>
    </row>
    <row r="44" spans="1:13" ht="18.75" customHeight="1" x14ac:dyDescent="0.3">
      <c r="A44" s="42"/>
      <c r="B44" s="62" t="s">
        <v>58</v>
      </c>
      <c r="C44" s="19"/>
      <c r="D44" s="19"/>
      <c r="E44" s="35"/>
      <c r="F44" s="44"/>
      <c r="G44" s="35"/>
      <c r="H44" s="44"/>
      <c r="I44" s="35"/>
      <c r="J44" s="44"/>
      <c r="K44" s="35"/>
    </row>
    <row r="45" spans="1:13" ht="18.75" customHeight="1" x14ac:dyDescent="0.3">
      <c r="A45" s="42"/>
      <c r="B45" s="60" t="s">
        <v>59</v>
      </c>
      <c r="C45" s="19"/>
      <c r="D45" s="19"/>
      <c r="E45" s="35"/>
      <c r="F45" s="44"/>
      <c r="G45" s="35"/>
      <c r="H45" s="44"/>
      <c r="I45" s="35"/>
      <c r="J45" s="44"/>
      <c r="K45" s="35"/>
    </row>
    <row r="46" spans="1:13" ht="18.75" customHeight="1" x14ac:dyDescent="0.3">
      <c r="A46" s="42"/>
      <c r="B46" s="62" t="s">
        <v>60</v>
      </c>
      <c r="C46" s="19"/>
      <c r="D46" s="19"/>
      <c r="E46" s="35"/>
      <c r="F46" s="44"/>
      <c r="G46" s="35"/>
      <c r="H46" s="44"/>
      <c r="I46" s="35"/>
      <c r="J46" s="44"/>
      <c r="K46" s="35"/>
    </row>
    <row r="47" spans="1:13" ht="18.75" customHeight="1" x14ac:dyDescent="0.3">
      <c r="A47" s="42"/>
      <c r="B47" s="60" t="s">
        <v>61</v>
      </c>
      <c r="C47" s="19"/>
      <c r="D47" s="19"/>
      <c r="E47" s="35"/>
      <c r="F47" s="44"/>
      <c r="G47" s="35"/>
      <c r="H47" s="44"/>
      <c r="I47" s="35"/>
      <c r="J47" s="44"/>
      <c r="K47" s="35"/>
    </row>
    <row r="48" spans="1:13" ht="18.75" customHeight="1" x14ac:dyDescent="0.3">
      <c r="A48" s="42"/>
      <c r="B48" s="62" t="s">
        <v>62</v>
      </c>
      <c r="C48" s="19"/>
      <c r="D48" s="19"/>
      <c r="E48" s="35"/>
      <c r="F48" s="44"/>
      <c r="G48" s="35"/>
      <c r="H48" s="44"/>
      <c r="I48" s="35"/>
      <c r="J48" s="44"/>
      <c r="K48" s="35"/>
    </row>
    <row r="49" spans="1:11" s="32" customFormat="1" ht="18.75" customHeight="1" x14ac:dyDescent="0.3">
      <c r="A49" s="46" t="s">
        <v>41</v>
      </c>
      <c r="B49" s="63"/>
      <c r="C49" s="41"/>
      <c r="D49" s="41"/>
      <c r="E49" s="156"/>
      <c r="F49" s="157"/>
      <c r="G49" s="156"/>
      <c r="H49" s="157"/>
      <c r="I49" s="156"/>
      <c r="J49" s="157"/>
      <c r="K49" s="156"/>
    </row>
    <row r="50" spans="1:11" s="32" customFormat="1" ht="18.75" customHeight="1" x14ac:dyDescent="0.3">
      <c r="A50" s="46"/>
      <c r="B50" s="48" t="s">
        <v>42</v>
      </c>
      <c r="C50" s="126">
        <f>SUM(C51:C52)</f>
        <v>0</v>
      </c>
      <c r="D50" s="158">
        <f>SUM(D51:D52)</f>
        <v>0</v>
      </c>
      <c r="E50" s="127"/>
      <c r="F50" s="158">
        <f>SUM(F51:F52)</f>
        <v>0</v>
      </c>
      <c r="G50" s="127"/>
      <c r="H50" s="158">
        <f>SUM(H51:H52)</f>
        <v>0</v>
      </c>
      <c r="I50" s="127"/>
      <c r="J50" s="158">
        <f>SUM(J51:J52)</f>
        <v>0</v>
      </c>
      <c r="K50" s="127"/>
    </row>
    <row r="51" spans="1:11" ht="18.75" customHeight="1" x14ac:dyDescent="0.3">
      <c r="A51" s="17"/>
      <c r="B51" s="53" t="s">
        <v>43</v>
      </c>
      <c r="C51" s="124">
        <f>SUM(D51,F51,H51,J51)</f>
        <v>0</v>
      </c>
      <c r="D51" s="124"/>
      <c r="E51" s="129"/>
      <c r="F51" s="124"/>
      <c r="G51" s="129"/>
      <c r="H51" s="124"/>
      <c r="I51" s="129"/>
      <c r="J51" s="124"/>
      <c r="K51" s="129"/>
    </row>
    <row r="52" spans="1:11" ht="18.75" customHeight="1" x14ac:dyDescent="0.3">
      <c r="A52" s="17"/>
      <c r="B52" s="53" t="s">
        <v>44</v>
      </c>
      <c r="C52" s="124">
        <f>SUM(D52,F52,H52,J52)</f>
        <v>0</v>
      </c>
      <c r="D52" s="124"/>
      <c r="E52" s="129"/>
      <c r="F52" s="124"/>
      <c r="G52" s="129"/>
      <c r="H52" s="124"/>
      <c r="I52" s="129"/>
      <c r="J52" s="124"/>
      <c r="K52" s="129"/>
    </row>
    <row r="53" spans="1:11" s="32" customFormat="1" ht="18.75" customHeight="1" x14ac:dyDescent="0.3">
      <c r="A53" s="46"/>
      <c r="B53" s="48" t="s">
        <v>45</v>
      </c>
      <c r="C53" s="126">
        <f>SUM(C54:C55)</f>
        <v>0</v>
      </c>
      <c r="D53" s="158">
        <f>SUM(D54:D55)</f>
        <v>0</v>
      </c>
      <c r="E53" s="127"/>
      <c r="F53" s="158">
        <f>SUM(F54:F55)</f>
        <v>0</v>
      </c>
      <c r="G53" s="127"/>
      <c r="H53" s="158">
        <f>SUM(H54:H55)</f>
        <v>0</v>
      </c>
      <c r="I53" s="127"/>
      <c r="J53" s="158">
        <f>SUM(J54:J55)</f>
        <v>0</v>
      </c>
      <c r="K53" s="127"/>
    </row>
    <row r="54" spans="1:11" ht="18.75" customHeight="1" x14ac:dyDescent="0.3">
      <c r="A54" s="17"/>
      <c r="B54" s="53" t="s">
        <v>43</v>
      </c>
      <c r="C54" s="124">
        <f>SUM(D54,F54,H54,J54)</f>
        <v>0</v>
      </c>
      <c r="D54" s="124"/>
      <c r="E54" s="129"/>
      <c r="F54" s="124"/>
      <c r="G54" s="129"/>
      <c r="H54" s="124"/>
      <c r="I54" s="129"/>
      <c r="J54" s="124"/>
      <c r="K54" s="129"/>
    </row>
    <row r="55" spans="1:11" ht="18.75" customHeight="1" x14ac:dyDescent="0.3">
      <c r="A55" s="17"/>
      <c r="B55" s="53" t="s">
        <v>44</v>
      </c>
      <c r="C55" s="124">
        <f>SUM(D55,F55,H55,J55)</f>
        <v>0</v>
      </c>
      <c r="D55" s="124"/>
      <c r="E55" s="129"/>
      <c r="F55" s="124"/>
      <c r="G55" s="129"/>
      <c r="H55" s="124"/>
      <c r="I55" s="129"/>
      <c r="J55" s="124"/>
      <c r="K55" s="129"/>
    </row>
    <row r="56" spans="1:11" s="32" customFormat="1" ht="18.75" customHeight="1" x14ac:dyDescent="0.3">
      <c r="A56" s="46"/>
      <c r="B56" s="47" t="s">
        <v>46</v>
      </c>
      <c r="C56" s="126">
        <f>SUM(C57:C58)</f>
        <v>0</v>
      </c>
      <c r="D56" s="137">
        <f>SUM(D57:D58)</f>
        <v>0</v>
      </c>
      <c r="E56" s="127"/>
      <c r="F56" s="137">
        <f>SUM(F57:F58)</f>
        <v>0</v>
      </c>
      <c r="G56" s="127"/>
      <c r="H56" s="137">
        <f>SUM(H57:H58)</f>
        <v>0</v>
      </c>
      <c r="I56" s="127"/>
      <c r="J56" s="137">
        <f>SUM(J57:J58)</f>
        <v>0</v>
      </c>
      <c r="K56" s="127"/>
    </row>
    <row r="57" spans="1:11" ht="18.75" customHeight="1" x14ac:dyDescent="0.3">
      <c r="A57" s="17"/>
      <c r="B57" s="53" t="s">
        <v>43</v>
      </c>
      <c r="C57" s="124">
        <f>SUM(D57,F57,H57,J57)</f>
        <v>0</v>
      </c>
      <c r="D57" s="124"/>
      <c r="E57" s="129"/>
      <c r="F57" s="124"/>
      <c r="G57" s="129"/>
      <c r="H57" s="124"/>
      <c r="I57" s="129"/>
      <c r="J57" s="124"/>
      <c r="K57" s="129"/>
    </row>
    <row r="58" spans="1:11" ht="18.75" customHeight="1" x14ac:dyDescent="0.3">
      <c r="A58" s="17"/>
      <c r="B58" s="53" t="s">
        <v>44</v>
      </c>
      <c r="C58" s="124">
        <f>SUM(D58,F58,H58,J58)</f>
        <v>0</v>
      </c>
      <c r="D58" s="124"/>
      <c r="E58" s="129"/>
      <c r="F58" s="124"/>
      <c r="G58" s="129"/>
      <c r="H58" s="124"/>
      <c r="I58" s="129"/>
      <c r="J58" s="124"/>
      <c r="K58" s="129"/>
    </row>
    <row r="59" spans="1:11" s="32" customFormat="1" x14ac:dyDescent="0.3">
      <c r="A59" s="46"/>
      <c r="B59" s="48" t="s">
        <v>133</v>
      </c>
      <c r="C59" s="126">
        <f>SUM(C60:C61)</f>
        <v>0</v>
      </c>
      <c r="D59" s="137">
        <f>SUM(D60:D61)</f>
        <v>0</v>
      </c>
      <c r="E59" s="138"/>
      <c r="F59" s="137">
        <f>SUM(F60:F61)</f>
        <v>0</v>
      </c>
      <c r="G59" s="138"/>
      <c r="H59" s="137">
        <f>SUM(H60:H61)</f>
        <v>0</v>
      </c>
      <c r="I59" s="138"/>
      <c r="J59" s="137">
        <f>SUM(J60:J61)</f>
        <v>0</v>
      </c>
      <c r="K59" s="127"/>
    </row>
    <row r="60" spans="1:11" x14ac:dyDescent="0.3">
      <c r="A60" s="88"/>
      <c r="B60" s="53" t="s">
        <v>134</v>
      </c>
      <c r="C60" s="124">
        <f>SUM(D60,F60,H60,J60)</f>
        <v>0</v>
      </c>
      <c r="D60" s="133"/>
      <c r="E60" s="134"/>
      <c r="F60" s="135"/>
      <c r="G60" s="134"/>
      <c r="H60" s="135"/>
      <c r="I60" s="134"/>
      <c r="J60" s="135"/>
      <c r="K60" s="134"/>
    </row>
    <row r="61" spans="1:11" x14ac:dyDescent="0.3">
      <c r="A61" s="17"/>
      <c r="B61" s="53" t="s">
        <v>135</v>
      </c>
      <c r="C61" s="130">
        <f>SUM(D61,F61,H61,J61)</f>
        <v>0</v>
      </c>
      <c r="D61" s="133"/>
      <c r="E61" s="134"/>
      <c r="F61" s="135"/>
      <c r="G61" s="134"/>
      <c r="H61" s="135"/>
      <c r="I61" s="134"/>
      <c r="J61" s="135"/>
      <c r="K61" s="134"/>
    </row>
    <row r="62" spans="1:11" ht="57.75" customHeight="1" x14ac:dyDescent="0.3">
      <c r="A62" s="164" t="s">
        <v>63</v>
      </c>
      <c r="B62" s="164"/>
      <c r="C62" s="140">
        <f>SUM(C83,C86,C89,C92)</f>
        <v>0</v>
      </c>
      <c r="D62" s="140">
        <f t="shared" ref="D62:K62" si="6">SUM(D83,D86,D89,D92)</f>
        <v>0</v>
      </c>
      <c r="E62" s="140">
        <f t="shared" si="6"/>
        <v>0</v>
      </c>
      <c r="F62" s="140">
        <f t="shared" si="6"/>
        <v>0</v>
      </c>
      <c r="G62" s="140">
        <f t="shared" si="6"/>
        <v>0</v>
      </c>
      <c r="H62" s="140">
        <f t="shared" si="6"/>
        <v>0</v>
      </c>
      <c r="I62" s="140">
        <f t="shared" si="6"/>
        <v>0</v>
      </c>
      <c r="J62" s="140">
        <f t="shared" si="6"/>
        <v>0</v>
      </c>
      <c r="K62" s="140">
        <f t="shared" si="6"/>
        <v>0</v>
      </c>
    </row>
    <row r="63" spans="1:11" s="32" customFormat="1" x14ac:dyDescent="0.3">
      <c r="A63" s="30" t="s">
        <v>30</v>
      </c>
      <c r="B63" s="52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8.75" customHeight="1" x14ac:dyDescent="0.3">
      <c r="A64" s="33"/>
      <c r="B64" s="65" t="s">
        <v>64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8.75" customHeight="1" x14ac:dyDescent="0.3">
      <c r="A65" s="33"/>
      <c r="B65" s="66" t="s">
        <v>65</v>
      </c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8.75" customHeight="1" x14ac:dyDescent="0.3">
      <c r="A66" s="33"/>
      <c r="B66" s="65" t="s">
        <v>66</v>
      </c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8.75" customHeight="1" x14ac:dyDescent="0.3">
      <c r="A67" s="33"/>
      <c r="B67" s="59" t="s">
        <v>67</v>
      </c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8.75" customHeight="1" x14ac:dyDescent="0.3">
      <c r="A68" s="33"/>
      <c r="B68" s="65" t="s">
        <v>68</v>
      </c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8.75" customHeight="1" x14ac:dyDescent="0.3">
      <c r="A69" s="33"/>
      <c r="B69" s="59" t="s">
        <v>69</v>
      </c>
      <c r="C69" s="49"/>
      <c r="D69" s="49"/>
      <c r="E69" s="49"/>
      <c r="F69" s="49"/>
      <c r="G69" s="49"/>
      <c r="H69" s="49"/>
      <c r="I69" s="49"/>
      <c r="J69" s="49"/>
      <c r="K69" s="49"/>
    </row>
    <row r="70" spans="1:11" s="32" customFormat="1" x14ac:dyDescent="0.3">
      <c r="A70" s="39" t="s">
        <v>33</v>
      </c>
      <c r="B70" s="67"/>
      <c r="C70" s="41"/>
      <c r="D70" s="41"/>
      <c r="E70" s="35"/>
      <c r="F70" s="44"/>
      <c r="G70" s="35"/>
      <c r="H70" s="44"/>
      <c r="I70" s="35"/>
      <c r="J70" s="44"/>
      <c r="K70" s="35"/>
    </row>
    <row r="71" spans="1:11" x14ac:dyDescent="0.3">
      <c r="A71" s="68"/>
      <c r="B71" s="69" t="s">
        <v>70</v>
      </c>
      <c r="C71" s="19"/>
      <c r="D71" s="19"/>
      <c r="E71" s="35"/>
      <c r="F71" s="44"/>
      <c r="G71" s="35"/>
      <c r="H71" s="44"/>
      <c r="I71" s="35"/>
      <c r="J71" s="44"/>
      <c r="K71" s="35"/>
    </row>
    <row r="72" spans="1:11" x14ac:dyDescent="0.3">
      <c r="A72" s="68"/>
      <c r="B72" s="139" t="s">
        <v>71</v>
      </c>
      <c r="C72" s="19"/>
      <c r="D72" s="19"/>
      <c r="E72" s="35"/>
      <c r="F72" s="44"/>
      <c r="G72" s="35"/>
      <c r="H72" s="44"/>
      <c r="I72" s="35"/>
      <c r="J72" s="44"/>
      <c r="K72" s="35"/>
    </row>
    <row r="73" spans="1:11" x14ac:dyDescent="0.3">
      <c r="A73" s="68"/>
      <c r="B73" s="69" t="s">
        <v>72</v>
      </c>
      <c r="C73" s="19"/>
      <c r="D73" s="19"/>
      <c r="E73" s="35"/>
      <c r="F73" s="44"/>
      <c r="G73" s="35"/>
      <c r="H73" s="44"/>
      <c r="I73" s="35"/>
      <c r="J73" s="44"/>
      <c r="K73" s="35"/>
    </row>
    <row r="74" spans="1:11" x14ac:dyDescent="0.3">
      <c r="A74" s="68"/>
      <c r="B74" s="60" t="s">
        <v>73</v>
      </c>
      <c r="C74" s="19"/>
      <c r="D74" s="19"/>
      <c r="E74" s="35"/>
      <c r="F74" s="44"/>
      <c r="G74" s="35"/>
      <c r="H74" s="44"/>
      <c r="I74" s="35"/>
      <c r="J74" s="44"/>
      <c r="K74" s="35"/>
    </row>
    <row r="75" spans="1:11" x14ac:dyDescent="0.3">
      <c r="A75" s="68"/>
      <c r="B75" s="62" t="s">
        <v>74</v>
      </c>
      <c r="C75" s="19"/>
      <c r="D75" s="19"/>
      <c r="E75" s="35"/>
      <c r="F75" s="44"/>
      <c r="G75" s="35"/>
      <c r="H75" s="44"/>
      <c r="I75" s="35"/>
      <c r="J75" s="44"/>
      <c r="K75" s="35"/>
    </row>
    <row r="76" spans="1:11" x14ac:dyDescent="0.3">
      <c r="A76" s="68"/>
      <c r="B76" s="69" t="s">
        <v>75</v>
      </c>
      <c r="C76" s="19"/>
      <c r="D76" s="19"/>
      <c r="E76" s="35"/>
      <c r="F76" s="44"/>
      <c r="G76" s="35"/>
      <c r="H76" s="44"/>
      <c r="I76" s="35"/>
      <c r="J76" s="44"/>
      <c r="K76" s="35"/>
    </row>
    <row r="77" spans="1:11" x14ac:dyDescent="0.3">
      <c r="A77" s="68"/>
      <c r="B77" s="62" t="s">
        <v>76</v>
      </c>
      <c r="C77" s="19"/>
      <c r="D77" s="19"/>
      <c r="E77" s="35"/>
      <c r="F77" s="44"/>
      <c r="G77" s="35"/>
      <c r="H77" s="44"/>
      <c r="I77" s="35"/>
      <c r="J77" s="44"/>
      <c r="K77" s="35"/>
    </row>
    <row r="78" spans="1:11" x14ac:dyDescent="0.3">
      <c r="A78" s="68"/>
      <c r="B78" s="69" t="s">
        <v>77</v>
      </c>
      <c r="C78" s="19"/>
      <c r="D78" s="19"/>
      <c r="E78" s="35"/>
      <c r="F78" s="44"/>
      <c r="G78" s="35"/>
      <c r="H78" s="44"/>
      <c r="I78" s="35"/>
      <c r="J78" s="44"/>
      <c r="K78" s="35"/>
    </row>
    <row r="79" spans="1:11" x14ac:dyDescent="0.3">
      <c r="A79" s="68"/>
      <c r="B79" s="62" t="s">
        <v>78</v>
      </c>
      <c r="C79" s="19"/>
      <c r="D79" s="19"/>
      <c r="E79" s="35"/>
      <c r="F79" s="44"/>
      <c r="G79" s="35"/>
      <c r="H79" s="44"/>
      <c r="I79" s="35"/>
      <c r="J79" s="44"/>
      <c r="K79" s="35"/>
    </row>
    <row r="80" spans="1:11" x14ac:dyDescent="0.3">
      <c r="A80" s="68"/>
      <c r="B80" s="69" t="s">
        <v>79</v>
      </c>
      <c r="C80" s="19"/>
      <c r="D80" s="19"/>
      <c r="E80" s="35"/>
      <c r="F80" s="44"/>
      <c r="G80" s="35"/>
      <c r="H80" s="44"/>
      <c r="I80" s="35"/>
      <c r="J80" s="44"/>
      <c r="K80" s="35"/>
    </row>
    <row r="81" spans="1:13" x14ac:dyDescent="0.3">
      <c r="A81" s="68"/>
      <c r="B81" s="69" t="s">
        <v>80</v>
      </c>
      <c r="C81" s="19"/>
      <c r="D81" s="19"/>
      <c r="E81" s="35"/>
      <c r="F81" s="44"/>
      <c r="G81" s="35"/>
      <c r="H81" s="44"/>
      <c r="I81" s="35"/>
      <c r="J81" s="44"/>
      <c r="K81" s="35"/>
    </row>
    <row r="82" spans="1:13" s="32" customFormat="1" x14ac:dyDescent="0.3">
      <c r="A82" s="46" t="s">
        <v>41</v>
      </c>
      <c r="B82" s="63"/>
      <c r="C82" s="41"/>
      <c r="D82" s="41"/>
      <c r="E82" s="35"/>
      <c r="F82" s="44"/>
      <c r="G82" s="35"/>
      <c r="H82" s="44"/>
      <c r="I82" s="35"/>
      <c r="J82" s="44"/>
      <c r="K82" s="35"/>
    </row>
    <row r="83" spans="1:13" s="32" customFormat="1" x14ac:dyDescent="0.3">
      <c r="A83" s="46"/>
      <c r="B83" s="70" t="s">
        <v>42</v>
      </c>
      <c r="C83" s="124">
        <f>SUM(C84:C85)</f>
        <v>0</v>
      </c>
      <c r="D83" s="124">
        <f>SUM(D84:D85)</f>
        <v>0</v>
      </c>
      <c r="E83" s="134"/>
      <c r="F83" s="124">
        <f>SUM(F84:F85)</f>
        <v>0</v>
      </c>
      <c r="G83" s="134"/>
      <c r="H83" s="124">
        <f>SUM(H84:H85)</f>
        <v>0</v>
      </c>
      <c r="I83" s="134"/>
      <c r="J83" s="124">
        <f>SUM(J84:J85)</f>
        <v>0</v>
      </c>
      <c r="K83" s="127"/>
    </row>
    <row r="84" spans="1:13" x14ac:dyDescent="0.3">
      <c r="A84" s="17"/>
      <c r="B84" s="18" t="s">
        <v>43</v>
      </c>
      <c r="C84" s="124">
        <f t="shared" ref="C84:C85" si="7">SUM(D84,F84,H84,J84)</f>
        <v>0</v>
      </c>
      <c r="D84" s="124"/>
      <c r="E84" s="129"/>
      <c r="F84" s="124"/>
      <c r="G84" s="129"/>
      <c r="H84" s="124"/>
      <c r="I84" s="129"/>
      <c r="J84" s="124"/>
      <c r="K84" s="129"/>
    </row>
    <row r="85" spans="1:13" x14ac:dyDescent="0.3">
      <c r="A85" s="17"/>
      <c r="B85" s="18" t="s">
        <v>44</v>
      </c>
      <c r="C85" s="124">
        <f t="shared" si="7"/>
        <v>0</v>
      </c>
      <c r="D85" s="124"/>
      <c r="E85" s="129"/>
      <c r="F85" s="124"/>
      <c r="G85" s="129"/>
      <c r="H85" s="124"/>
      <c r="I85" s="129"/>
      <c r="J85" s="124"/>
      <c r="K85" s="129"/>
    </row>
    <row r="86" spans="1:13" s="32" customFormat="1" x14ac:dyDescent="0.3">
      <c r="A86" s="46"/>
      <c r="B86" s="70" t="s">
        <v>45</v>
      </c>
      <c r="C86" s="124">
        <f>SUM(C87:C88)</f>
        <v>0</v>
      </c>
      <c r="D86" s="124">
        <f>SUM(D87:D88)</f>
        <v>0</v>
      </c>
      <c r="E86" s="134"/>
      <c r="F86" s="124">
        <f>SUM(F87:F88)</f>
        <v>0</v>
      </c>
      <c r="G86" s="134"/>
      <c r="H86" s="124">
        <f>SUM(H87:H88)</f>
        <v>0</v>
      </c>
      <c r="I86" s="134"/>
      <c r="J86" s="124">
        <f>SUM(J87:J88)</f>
        <v>0</v>
      </c>
      <c r="K86" s="127"/>
    </row>
    <row r="87" spans="1:13" x14ac:dyDescent="0.3">
      <c r="A87" s="17"/>
      <c r="B87" s="18" t="s">
        <v>43</v>
      </c>
      <c r="C87" s="124">
        <f t="shared" ref="C87:C88" si="8">SUM(D87,F87,H87,J87)</f>
        <v>0</v>
      </c>
      <c r="D87" s="124"/>
      <c r="E87" s="129"/>
      <c r="F87" s="124"/>
      <c r="G87" s="129"/>
      <c r="H87" s="124"/>
      <c r="I87" s="129"/>
      <c r="J87" s="124"/>
      <c r="K87" s="129"/>
    </row>
    <row r="88" spans="1:13" x14ac:dyDescent="0.3">
      <c r="A88" s="17"/>
      <c r="B88" s="18" t="s">
        <v>44</v>
      </c>
      <c r="C88" s="124">
        <f t="shared" si="8"/>
        <v>0</v>
      </c>
      <c r="D88" s="124"/>
      <c r="E88" s="129"/>
      <c r="F88" s="124"/>
      <c r="G88" s="129"/>
      <c r="H88" s="124"/>
      <c r="I88" s="129"/>
      <c r="J88" s="124"/>
      <c r="K88" s="129"/>
    </row>
    <row r="89" spans="1:13" s="32" customFormat="1" x14ac:dyDescent="0.3">
      <c r="A89" s="46"/>
      <c r="B89" s="63" t="s">
        <v>46</v>
      </c>
      <c r="C89" s="124">
        <f>SUM(C90:C91)</f>
        <v>0</v>
      </c>
      <c r="D89" s="124">
        <f>SUM(D90:D91)</f>
        <v>0</v>
      </c>
      <c r="E89" s="134"/>
      <c r="F89" s="124">
        <f>SUM(F90:F91)</f>
        <v>0</v>
      </c>
      <c r="G89" s="134"/>
      <c r="H89" s="124">
        <f>SUM(H90:H91)</f>
        <v>0</v>
      </c>
      <c r="I89" s="134"/>
      <c r="J89" s="124">
        <f>SUM(J90:J91)</f>
        <v>0</v>
      </c>
      <c r="K89" s="127"/>
    </row>
    <row r="90" spans="1:13" x14ac:dyDescent="0.3">
      <c r="A90" s="17"/>
      <c r="B90" s="18" t="s">
        <v>43</v>
      </c>
      <c r="C90" s="124">
        <f t="shared" ref="C90:C91" si="9">SUM(D90,F90,H90,J90)</f>
        <v>0</v>
      </c>
      <c r="D90" s="124"/>
      <c r="E90" s="129"/>
      <c r="F90" s="124"/>
      <c r="G90" s="129"/>
      <c r="H90" s="124"/>
      <c r="I90" s="129"/>
      <c r="J90" s="124"/>
      <c r="K90" s="129"/>
    </row>
    <row r="91" spans="1:13" x14ac:dyDescent="0.3">
      <c r="A91" s="17"/>
      <c r="B91" s="18" t="s">
        <v>44</v>
      </c>
      <c r="C91" s="124">
        <f t="shared" si="9"/>
        <v>0</v>
      </c>
      <c r="D91" s="124"/>
      <c r="E91" s="129"/>
      <c r="F91" s="124"/>
      <c r="G91" s="129"/>
      <c r="H91" s="124"/>
      <c r="I91" s="129"/>
      <c r="J91" s="124"/>
      <c r="K91" s="129"/>
    </row>
    <row r="92" spans="1:13" s="32" customFormat="1" x14ac:dyDescent="0.3">
      <c r="A92" s="46"/>
      <c r="B92" s="63" t="s">
        <v>81</v>
      </c>
      <c r="C92" s="124">
        <f>SUM(C93:C94)</f>
        <v>0</v>
      </c>
      <c r="D92" s="124">
        <f>SUM(D93:D94)</f>
        <v>0</v>
      </c>
      <c r="E92" s="134"/>
      <c r="F92" s="124">
        <f>SUM(F93:F94)</f>
        <v>0</v>
      </c>
      <c r="G92" s="134"/>
      <c r="H92" s="124">
        <f>SUM(H93:H94)</f>
        <v>0</v>
      </c>
      <c r="I92" s="134"/>
      <c r="J92" s="124">
        <f>SUM(J93:J94)</f>
        <v>0</v>
      </c>
      <c r="K92" s="127"/>
    </row>
    <row r="93" spans="1:13" x14ac:dyDescent="0.3">
      <c r="A93" s="17"/>
      <c r="B93" s="18" t="s">
        <v>43</v>
      </c>
      <c r="C93" s="124">
        <f t="shared" ref="C93:C94" si="10">SUM(D93,F93,H93,J93)</f>
        <v>0</v>
      </c>
      <c r="D93" s="124"/>
      <c r="E93" s="129"/>
      <c r="F93" s="124"/>
      <c r="G93" s="129"/>
      <c r="H93" s="124"/>
      <c r="I93" s="129"/>
      <c r="J93" s="124"/>
      <c r="K93" s="129"/>
    </row>
    <row r="94" spans="1:13" x14ac:dyDescent="0.3">
      <c r="A94" s="50"/>
      <c r="B94" s="71" t="s">
        <v>44</v>
      </c>
      <c r="C94" s="130">
        <f t="shared" si="10"/>
        <v>0</v>
      </c>
      <c r="D94" s="130"/>
      <c r="E94" s="131"/>
      <c r="F94" s="130"/>
      <c r="G94" s="131"/>
      <c r="H94" s="130"/>
      <c r="I94" s="131"/>
      <c r="J94" s="130"/>
      <c r="K94" s="131"/>
    </row>
    <row r="95" spans="1:13" ht="38.25" customHeight="1" x14ac:dyDescent="0.3">
      <c r="A95" s="164" t="s">
        <v>82</v>
      </c>
      <c r="B95" s="164"/>
      <c r="C95" s="140">
        <f>SUM(C115,C118,C121,C124)</f>
        <v>0</v>
      </c>
      <c r="D95" s="140">
        <f t="shared" ref="D95:K95" si="11">SUM(D115,D118,D121,D124)</f>
        <v>0</v>
      </c>
      <c r="E95" s="140">
        <f t="shared" si="11"/>
        <v>0</v>
      </c>
      <c r="F95" s="140">
        <f t="shared" si="11"/>
        <v>0</v>
      </c>
      <c r="G95" s="140">
        <f t="shared" si="11"/>
        <v>0</v>
      </c>
      <c r="H95" s="140">
        <f t="shared" si="11"/>
        <v>0</v>
      </c>
      <c r="I95" s="140">
        <f t="shared" si="11"/>
        <v>0</v>
      </c>
      <c r="J95" s="140">
        <f t="shared" si="11"/>
        <v>0</v>
      </c>
      <c r="K95" s="140">
        <f t="shared" si="11"/>
        <v>0</v>
      </c>
    </row>
    <row r="96" spans="1:13" s="32" customFormat="1" ht="21" x14ac:dyDescent="0.35">
      <c r="A96" s="72" t="s">
        <v>30</v>
      </c>
      <c r="B96" s="73"/>
      <c r="C96" s="74"/>
      <c r="D96" s="74"/>
      <c r="E96" s="74"/>
      <c r="F96" s="74"/>
      <c r="G96" s="74"/>
      <c r="H96" s="74"/>
      <c r="I96" s="74"/>
      <c r="J96" s="74"/>
      <c r="K96" s="74"/>
      <c r="M96" s="75"/>
    </row>
    <row r="97" spans="1:13" ht="21" x14ac:dyDescent="0.35">
      <c r="A97" s="33"/>
      <c r="B97" s="18" t="s">
        <v>83</v>
      </c>
      <c r="C97" s="49"/>
      <c r="D97" s="49"/>
      <c r="E97" s="49"/>
      <c r="F97" s="49"/>
      <c r="G97" s="49"/>
      <c r="H97" s="49"/>
      <c r="I97" s="49"/>
      <c r="J97" s="49"/>
      <c r="K97" s="49"/>
      <c r="M97" s="75"/>
    </row>
    <row r="98" spans="1:13" ht="21" x14ac:dyDescent="0.35">
      <c r="A98" s="33"/>
      <c r="B98" s="18" t="s">
        <v>84</v>
      </c>
      <c r="C98" s="49"/>
      <c r="D98" s="49"/>
      <c r="E98" s="49"/>
      <c r="F98" s="49"/>
      <c r="G98" s="49"/>
      <c r="H98" s="49"/>
      <c r="I98" s="49"/>
      <c r="J98" s="49"/>
      <c r="K98" s="49"/>
      <c r="M98" s="75"/>
    </row>
    <row r="99" spans="1:13" ht="21" x14ac:dyDescent="0.35">
      <c r="A99" s="33"/>
      <c r="B99" s="18" t="s">
        <v>85</v>
      </c>
      <c r="C99" s="49"/>
      <c r="D99" s="49"/>
      <c r="E99" s="49"/>
      <c r="F99" s="49"/>
      <c r="G99" s="49"/>
      <c r="H99" s="49"/>
      <c r="I99" s="49"/>
      <c r="J99" s="49"/>
      <c r="K99" s="49"/>
      <c r="M99" s="75"/>
    </row>
    <row r="100" spans="1:13" s="32" customFormat="1" ht="21" x14ac:dyDescent="0.35">
      <c r="A100" s="39" t="s">
        <v>33</v>
      </c>
      <c r="B100" s="76"/>
      <c r="C100" s="41"/>
      <c r="D100" s="41"/>
      <c r="E100" s="35"/>
      <c r="F100" s="44"/>
      <c r="G100" s="35"/>
      <c r="H100" s="44"/>
      <c r="I100" s="35"/>
      <c r="J100" s="44"/>
      <c r="K100" s="35"/>
      <c r="M100" s="75"/>
    </row>
    <row r="101" spans="1:13" ht="18.75" customHeight="1" x14ac:dyDescent="0.35">
      <c r="A101" s="42"/>
      <c r="B101" s="60" t="s">
        <v>86</v>
      </c>
      <c r="C101" s="19"/>
      <c r="D101" s="19"/>
      <c r="E101" s="35"/>
      <c r="F101" s="44"/>
      <c r="G101" s="35"/>
      <c r="H101" s="44"/>
      <c r="I101" s="35"/>
      <c r="J101" s="44"/>
      <c r="K101" s="35"/>
      <c r="M101" s="75"/>
    </row>
    <row r="102" spans="1:13" ht="18.75" customHeight="1" x14ac:dyDescent="0.35">
      <c r="A102" s="42"/>
      <c r="B102" s="62" t="s">
        <v>87</v>
      </c>
      <c r="C102" s="19"/>
      <c r="D102" s="19"/>
      <c r="E102" s="35"/>
      <c r="F102" s="44"/>
      <c r="G102" s="35"/>
      <c r="H102" s="44"/>
      <c r="I102" s="35"/>
      <c r="J102" s="44"/>
      <c r="K102" s="35"/>
      <c r="M102" s="75"/>
    </row>
    <row r="103" spans="1:13" ht="18.75" customHeight="1" x14ac:dyDescent="0.35">
      <c r="A103" s="68"/>
      <c r="B103" s="60" t="s">
        <v>88</v>
      </c>
      <c r="C103" s="19"/>
      <c r="D103" s="19"/>
      <c r="E103" s="35"/>
      <c r="F103" s="44"/>
      <c r="G103" s="35"/>
      <c r="H103" s="44"/>
      <c r="I103" s="35"/>
      <c r="J103" s="44"/>
      <c r="K103" s="35"/>
      <c r="M103" s="75"/>
    </row>
    <row r="104" spans="1:13" ht="18.75" customHeight="1" x14ac:dyDescent="0.35">
      <c r="A104" s="68"/>
      <c r="B104" s="62" t="s">
        <v>89</v>
      </c>
      <c r="C104" s="19"/>
      <c r="D104" s="19"/>
      <c r="E104" s="35"/>
      <c r="F104" s="44"/>
      <c r="G104" s="35"/>
      <c r="H104" s="44"/>
      <c r="I104" s="35"/>
      <c r="J104" s="44"/>
      <c r="K104" s="35"/>
      <c r="M104" s="75"/>
    </row>
    <row r="105" spans="1:13" ht="18.75" customHeight="1" x14ac:dyDescent="0.35">
      <c r="A105" s="68"/>
      <c r="B105" s="60" t="s">
        <v>90</v>
      </c>
      <c r="C105" s="19"/>
      <c r="D105" s="19"/>
      <c r="E105" s="35"/>
      <c r="F105" s="44"/>
      <c r="G105" s="35"/>
      <c r="H105" s="44"/>
      <c r="I105" s="35"/>
      <c r="J105" s="44"/>
      <c r="K105" s="35"/>
      <c r="M105" s="75"/>
    </row>
    <row r="106" spans="1:13" ht="18.75" customHeight="1" x14ac:dyDescent="0.35">
      <c r="A106" s="68"/>
      <c r="B106" s="60" t="s">
        <v>91</v>
      </c>
      <c r="C106" s="19"/>
      <c r="D106" s="19"/>
      <c r="E106" s="35"/>
      <c r="F106" s="44"/>
      <c r="G106" s="35"/>
      <c r="H106" s="44"/>
      <c r="I106" s="35"/>
      <c r="J106" s="44"/>
      <c r="K106" s="35"/>
      <c r="M106" s="75"/>
    </row>
    <row r="107" spans="1:13" ht="18.75" customHeight="1" x14ac:dyDescent="0.35">
      <c r="A107" s="68"/>
      <c r="B107" s="62" t="s">
        <v>92</v>
      </c>
      <c r="C107" s="19"/>
      <c r="D107" s="19"/>
      <c r="E107" s="35"/>
      <c r="F107" s="44"/>
      <c r="G107" s="35"/>
      <c r="H107" s="44"/>
      <c r="I107" s="35"/>
      <c r="J107" s="44"/>
      <c r="K107" s="35"/>
      <c r="M107" s="75"/>
    </row>
    <row r="108" spans="1:13" ht="18.75" customHeight="1" x14ac:dyDescent="0.35">
      <c r="A108" s="68"/>
      <c r="B108" s="60" t="s">
        <v>93</v>
      </c>
      <c r="C108" s="19"/>
      <c r="D108" s="19"/>
      <c r="E108" s="35"/>
      <c r="F108" s="44"/>
      <c r="G108" s="35"/>
      <c r="H108" s="44"/>
      <c r="I108" s="35"/>
      <c r="J108" s="44"/>
      <c r="K108" s="35"/>
      <c r="M108" s="75"/>
    </row>
    <row r="109" spans="1:13" ht="18.75" customHeight="1" x14ac:dyDescent="0.3">
      <c r="A109" s="68"/>
      <c r="B109" s="77" t="s">
        <v>94</v>
      </c>
      <c r="C109" s="19"/>
      <c r="D109" s="19"/>
      <c r="E109" s="35"/>
      <c r="F109" s="44"/>
      <c r="G109" s="35"/>
      <c r="H109" s="44"/>
      <c r="I109" s="35"/>
      <c r="J109" s="44"/>
      <c r="K109" s="35"/>
    </row>
    <row r="110" spans="1:13" ht="18.75" customHeight="1" x14ac:dyDescent="0.3">
      <c r="A110" s="68"/>
      <c r="B110" s="62" t="s">
        <v>95</v>
      </c>
      <c r="C110" s="19"/>
      <c r="D110" s="19"/>
      <c r="E110" s="35"/>
      <c r="F110" s="44"/>
      <c r="G110" s="35"/>
      <c r="H110" s="44"/>
      <c r="I110" s="35"/>
      <c r="J110" s="44"/>
      <c r="K110" s="35"/>
    </row>
    <row r="111" spans="1:13" ht="18.75" customHeight="1" x14ac:dyDescent="0.3">
      <c r="A111" s="68"/>
      <c r="B111" s="60" t="s">
        <v>96</v>
      </c>
      <c r="C111" s="19"/>
      <c r="D111" s="19"/>
      <c r="E111" s="35"/>
      <c r="F111" s="44"/>
      <c r="G111" s="35"/>
      <c r="H111" s="44"/>
      <c r="I111" s="35"/>
      <c r="J111" s="44"/>
      <c r="K111" s="35"/>
    </row>
    <row r="112" spans="1:13" ht="18.75" customHeight="1" x14ac:dyDescent="0.3">
      <c r="A112" s="68"/>
      <c r="B112" s="62" t="s">
        <v>92</v>
      </c>
      <c r="C112" s="19"/>
      <c r="D112" s="19"/>
      <c r="E112" s="35"/>
      <c r="F112" s="44"/>
      <c r="G112" s="35"/>
      <c r="H112" s="44"/>
      <c r="I112" s="35"/>
      <c r="J112" s="44"/>
      <c r="K112" s="35"/>
    </row>
    <row r="113" spans="1:13" ht="18.75" customHeight="1" x14ac:dyDescent="0.3">
      <c r="A113" s="68"/>
      <c r="B113" s="60" t="s">
        <v>97</v>
      </c>
      <c r="C113" s="19"/>
      <c r="D113" s="19"/>
      <c r="E113" s="35"/>
      <c r="F113" s="44"/>
      <c r="G113" s="35"/>
      <c r="H113" s="44"/>
      <c r="I113" s="35"/>
      <c r="J113" s="44"/>
      <c r="K113" s="35"/>
    </row>
    <row r="114" spans="1:13" s="32" customFormat="1" x14ac:dyDescent="0.3">
      <c r="A114" s="46" t="s">
        <v>41</v>
      </c>
      <c r="B114" s="63"/>
      <c r="C114" s="41"/>
      <c r="D114" s="41"/>
      <c r="E114" s="35"/>
      <c r="F114" s="44"/>
      <c r="G114" s="35"/>
      <c r="H114" s="44"/>
      <c r="I114" s="35"/>
      <c r="J114" s="44"/>
      <c r="K114" s="35"/>
    </row>
    <row r="115" spans="1:13" s="144" customFormat="1" x14ac:dyDescent="0.3">
      <c r="A115" s="141"/>
      <c r="B115" s="142" t="s">
        <v>42</v>
      </c>
      <c r="C115" s="143">
        <f>SUM(C116:C117)</f>
        <v>0</v>
      </c>
      <c r="D115" s="143">
        <f>SUM(D116:D117)</f>
        <v>0</v>
      </c>
      <c r="E115" s="134"/>
      <c r="F115" s="143">
        <f>SUM(F116:F117)</f>
        <v>0</v>
      </c>
      <c r="G115" s="134"/>
      <c r="H115" s="143">
        <f>SUM(H116:H117)</f>
        <v>0</v>
      </c>
      <c r="I115" s="134"/>
      <c r="J115" s="143">
        <f>SUM(J116:J117)</f>
        <v>0</v>
      </c>
      <c r="K115" s="134"/>
    </row>
    <row r="116" spans="1:13" s="148" customFormat="1" x14ac:dyDescent="0.3">
      <c r="A116" s="145"/>
      <c r="B116" s="146" t="s">
        <v>43</v>
      </c>
      <c r="C116" s="147">
        <f t="shared" ref="C116:C117" si="12">SUM(D116,F116,H116,J116)</f>
        <v>0</v>
      </c>
      <c r="D116" s="147"/>
      <c r="E116" s="134"/>
      <c r="F116" s="147"/>
      <c r="G116" s="134"/>
      <c r="H116" s="147"/>
      <c r="I116" s="134"/>
      <c r="J116" s="147"/>
      <c r="K116" s="134"/>
    </row>
    <row r="117" spans="1:13" s="148" customFormat="1" x14ac:dyDescent="0.3">
      <c r="A117" s="145"/>
      <c r="B117" s="146" t="s">
        <v>44</v>
      </c>
      <c r="C117" s="147">
        <f t="shared" si="12"/>
        <v>0</v>
      </c>
      <c r="D117" s="147"/>
      <c r="E117" s="134"/>
      <c r="F117" s="147"/>
      <c r="G117" s="134"/>
      <c r="H117" s="147"/>
      <c r="I117" s="134"/>
      <c r="J117" s="147"/>
      <c r="K117" s="134"/>
    </row>
    <row r="118" spans="1:13" s="144" customFormat="1" x14ac:dyDescent="0.3">
      <c r="A118" s="141"/>
      <c r="B118" s="142" t="s">
        <v>45</v>
      </c>
      <c r="C118" s="143">
        <f>SUM(C119:C120)</f>
        <v>0</v>
      </c>
      <c r="D118" s="143">
        <f>SUM(D119:D120)</f>
        <v>0</v>
      </c>
      <c r="E118" s="134"/>
      <c r="F118" s="143">
        <f>SUM(F119:F120)</f>
        <v>0</v>
      </c>
      <c r="G118" s="134"/>
      <c r="H118" s="143">
        <f>SUM(H119:H120)</f>
        <v>0</v>
      </c>
      <c r="I118" s="134"/>
      <c r="J118" s="143">
        <f>SUM(J119:J120)</f>
        <v>0</v>
      </c>
      <c r="K118" s="134"/>
    </row>
    <row r="119" spans="1:13" s="148" customFormat="1" x14ac:dyDescent="0.3">
      <c r="A119" s="145"/>
      <c r="B119" s="146" t="s">
        <v>43</v>
      </c>
      <c r="C119" s="147">
        <f t="shared" ref="C119:C120" si="13">SUM(D119,F119,H119,J119)</f>
        <v>0</v>
      </c>
      <c r="D119" s="147"/>
      <c r="E119" s="134"/>
      <c r="F119" s="147"/>
      <c r="G119" s="134"/>
      <c r="H119" s="147"/>
      <c r="I119" s="134"/>
      <c r="J119" s="147"/>
      <c r="K119" s="134"/>
    </row>
    <row r="120" spans="1:13" s="148" customFormat="1" x14ac:dyDescent="0.3">
      <c r="A120" s="145"/>
      <c r="B120" s="146" t="s">
        <v>44</v>
      </c>
      <c r="C120" s="147">
        <f t="shared" si="13"/>
        <v>0</v>
      </c>
      <c r="D120" s="147"/>
      <c r="E120" s="134"/>
      <c r="F120" s="147"/>
      <c r="G120" s="134"/>
      <c r="H120" s="147"/>
      <c r="I120" s="134"/>
      <c r="J120" s="147"/>
      <c r="K120" s="134"/>
    </row>
    <row r="121" spans="1:13" s="144" customFormat="1" x14ac:dyDescent="0.3">
      <c r="A121" s="141"/>
      <c r="B121" s="142" t="s">
        <v>46</v>
      </c>
      <c r="C121" s="143">
        <f>SUM(C122:C123)</f>
        <v>0</v>
      </c>
      <c r="D121" s="143">
        <f>SUM(D122:D123)</f>
        <v>0</v>
      </c>
      <c r="E121" s="134"/>
      <c r="F121" s="143">
        <f>SUM(F122:F123)</f>
        <v>0</v>
      </c>
      <c r="G121" s="134"/>
      <c r="H121" s="143">
        <f>SUM(H122:H123)</f>
        <v>0</v>
      </c>
      <c r="I121" s="134"/>
      <c r="J121" s="143">
        <f>SUM(J122:J123)</f>
        <v>0</v>
      </c>
      <c r="K121" s="134"/>
    </row>
    <row r="122" spans="1:13" s="148" customFormat="1" x14ac:dyDescent="0.3">
      <c r="A122" s="145"/>
      <c r="B122" s="146" t="s">
        <v>43</v>
      </c>
      <c r="C122" s="147">
        <f t="shared" ref="C122:C123" si="14">SUM(D122,F122,H122,J122)</f>
        <v>0</v>
      </c>
      <c r="D122" s="147"/>
      <c r="E122" s="134"/>
      <c r="F122" s="147"/>
      <c r="G122" s="134"/>
      <c r="H122" s="147"/>
      <c r="I122" s="134"/>
      <c r="J122" s="147"/>
      <c r="K122" s="134"/>
    </row>
    <row r="123" spans="1:13" s="148" customFormat="1" x14ac:dyDescent="0.3">
      <c r="A123" s="145"/>
      <c r="B123" s="146" t="s">
        <v>44</v>
      </c>
      <c r="C123" s="147">
        <f t="shared" si="14"/>
        <v>0</v>
      </c>
      <c r="D123" s="143"/>
      <c r="E123" s="134"/>
      <c r="F123" s="143"/>
      <c r="G123" s="134"/>
      <c r="H123" s="143"/>
      <c r="I123" s="134"/>
      <c r="J123" s="143"/>
      <c r="K123" s="134"/>
    </row>
    <row r="124" spans="1:13" s="144" customFormat="1" x14ac:dyDescent="0.3">
      <c r="A124" s="141"/>
      <c r="B124" s="142" t="s">
        <v>98</v>
      </c>
      <c r="C124" s="143">
        <f>SUM(C125:C126)</f>
        <v>0</v>
      </c>
      <c r="D124" s="143">
        <f>SUM(D125:D126)</f>
        <v>0</v>
      </c>
      <c r="E124" s="134"/>
      <c r="F124" s="143">
        <f>SUM(F125:F126)</f>
        <v>0</v>
      </c>
      <c r="G124" s="134"/>
      <c r="H124" s="143">
        <f>SUM(H125:H126)</f>
        <v>0</v>
      </c>
      <c r="I124" s="134"/>
      <c r="J124" s="143">
        <f>SUM(J125:J126)</f>
        <v>0</v>
      </c>
      <c r="K124" s="134"/>
    </row>
    <row r="125" spans="1:13" x14ac:dyDescent="0.3">
      <c r="A125" s="17"/>
      <c r="B125" s="53" t="s">
        <v>43</v>
      </c>
      <c r="C125" s="124">
        <f t="shared" ref="C125:C126" si="15">SUM(D125,F125,H125,J125)</f>
        <v>0</v>
      </c>
      <c r="D125" s="124"/>
      <c r="E125" s="129"/>
      <c r="F125" s="124"/>
      <c r="G125" s="129"/>
      <c r="H125" s="124"/>
      <c r="I125" s="129"/>
      <c r="J125" s="124"/>
      <c r="K125" s="129"/>
    </row>
    <row r="126" spans="1:13" x14ac:dyDescent="0.3">
      <c r="A126" s="50"/>
      <c r="B126" s="79" t="s">
        <v>44</v>
      </c>
      <c r="C126" s="130">
        <f t="shared" si="15"/>
        <v>0</v>
      </c>
      <c r="D126" s="130"/>
      <c r="E126" s="131"/>
      <c r="F126" s="130"/>
      <c r="G126" s="131"/>
      <c r="H126" s="130"/>
      <c r="I126" s="131"/>
      <c r="J126" s="130"/>
      <c r="K126" s="131"/>
    </row>
    <row r="127" spans="1:13" ht="57.75" customHeight="1" x14ac:dyDescent="0.3">
      <c r="A127" s="164" t="s">
        <v>99</v>
      </c>
      <c r="B127" s="164"/>
      <c r="C127" s="140">
        <f>SUM(C136,C139,C142)</f>
        <v>0</v>
      </c>
      <c r="D127" s="140">
        <f t="shared" ref="D127:K127" si="16">SUM(D136,D139,D142)</f>
        <v>0</v>
      </c>
      <c r="E127" s="140">
        <f t="shared" si="16"/>
        <v>0</v>
      </c>
      <c r="F127" s="140">
        <f t="shared" si="16"/>
        <v>0</v>
      </c>
      <c r="G127" s="140">
        <f t="shared" si="16"/>
        <v>0</v>
      </c>
      <c r="H127" s="140">
        <f t="shared" si="16"/>
        <v>0</v>
      </c>
      <c r="I127" s="140">
        <f t="shared" si="16"/>
        <v>0</v>
      </c>
      <c r="J127" s="140">
        <f t="shared" si="16"/>
        <v>0</v>
      </c>
      <c r="K127" s="140">
        <f t="shared" si="16"/>
        <v>0</v>
      </c>
    </row>
    <row r="128" spans="1:13" s="32" customFormat="1" ht="21" x14ac:dyDescent="0.35">
      <c r="A128" s="30" t="s">
        <v>30</v>
      </c>
      <c r="B128" s="52"/>
      <c r="C128" s="64"/>
      <c r="D128" s="64"/>
      <c r="E128" s="64"/>
      <c r="F128" s="64"/>
      <c r="G128" s="64"/>
      <c r="H128" s="64"/>
      <c r="I128" s="64"/>
      <c r="J128" s="64"/>
      <c r="K128" s="64"/>
      <c r="M128" s="75"/>
    </row>
    <row r="129" spans="1:13" ht="21" x14ac:dyDescent="0.35">
      <c r="A129" s="33"/>
      <c r="B129" s="59" t="s">
        <v>100</v>
      </c>
      <c r="C129" s="49"/>
      <c r="D129" s="49"/>
      <c r="E129" s="49"/>
      <c r="F129" s="49"/>
      <c r="G129" s="49"/>
      <c r="H129" s="49"/>
      <c r="I129" s="49"/>
      <c r="J129" s="49"/>
      <c r="K129" s="49"/>
      <c r="M129" s="75"/>
    </row>
    <row r="130" spans="1:13" ht="21" x14ac:dyDescent="0.35">
      <c r="A130" s="33"/>
      <c r="B130" s="65" t="s">
        <v>101</v>
      </c>
      <c r="C130" s="49"/>
      <c r="D130" s="49"/>
      <c r="E130" s="49"/>
      <c r="F130" s="49"/>
      <c r="G130" s="49"/>
      <c r="H130" s="49"/>
      <c r="I130" s="49"/>
      <c r="J130" s="49"/>
      <c r="K130" s="49"/>
      <c r="M130" s="75"/>
    </row>
    <row r="131" spans="1:13" ht="21" x14ac:dyDescent="0.35">
      <c r="A131" s="39" t="s">
        <v>33</v>
      </c>
      <c r="B131" s="80"/>
      <c r="C131" s="19"/>
      <c r="D131" s="19"/>
      <c r="E131" s="35"/>
      <c r="F131" s="44"/>
      <c r="G131" s="35"/>
      <c r="H131" s="44"/>
      <c r="I131" s="35"/>
      <c r="J131" s="44"/>
      <c r="K131" s="35"/>
      <c r="M131" s="75"/>
    </row>
    <row r="132" spans="1:13" ht="21" x14ac:dyDescent="0.35">
      <c r="A132" s="42"/>
      <c r="B132" s="69" t="s">
        <v>102</v>
      </c>
      <c r="C132" s="19"/>
      <c r="D132" s="19"/>
      <c r="E132" s="35"/>
      <c r="F132" s="44"/>
      <c r="G132" s="35"/>
      <c r="H132" s="44"/>
      <c r="I132" s="35"/>
      <c r="J132" s="44"/>
      <c r="K132" s="35"/>
      <c r="M132" s="75"/>
    </row>
    <row r="133" spans="1:13" s="84" customFormat="1" ht="21" x14ac:dyDescent="0.35">
      <c r="A133" s="42"/>
      <c r="B133" s="69" t="s">
        <v>103</v>
      </c>
      <c r="C133" s="81"/>
      <c r="D133" s="81"/>
      <c r="E133" s="82"/>
      <c r="F133" s="83"/>
      <c r="G133" s="82"/>
      <c r="H133" s="83"/>
      <c r="I133" s="82"/>
      <c r="J133" s="83"/>
      <c r="K133" s="82"/>
      <c r="M133" s="85"/>
    </row>
    <row r="134" spans="1:13" ht="21" x14ac:dyDescent="0.35">
      <c r="A134" s="68"/>
      <c r="B134" s="69" t="s">
        <v>104</v>
      </c>
      <c r="C134" s="19"/>
      <c r="D134" s="19"/>
      <c r="E134" s="35"/>
      <c r="F134" s="44"/>
      <c r="G134" s="35"/>
      <c r="H134" s="44"/>
      <c r="I134" s="35"/>
      <c r="J134" s="44"/>
      <c r="K134" s="35"/>
      <c r="M134" s="75"/>
    </row>
    <row r="135" spans="1:13" s="32" customFormat="1" x14ac:dyDescent="0.3">
      <c r="A135" s="46" t="s">
        <v>41</v>
      </c>
      <c r="B135" s="63"/>
      <c r="C135" s="41"/>
      <c r="D135" s="41"/>
      <c r="E135" s="35"/>
      <c r="F135" s="44"/>
      <c r="G135" s="35"/>
      <c r="H135" s="44"/>
      <c r="I135" s="35"/>
      <c r="J135" s="44"/>
      <c r="K135" s="35"/>
    </row>
    <row r="136" spans="1:13" s="32" customFormat="1" x14ac:dyDescent="0.3">
      <c r="A136" s="46"/>
      <c r="B136" s="70" t="s">
        <v>42</v>
      </c>
      <c r="C136" s="143">
        <f>SUM(C137:C138)</f>
        <v>0</v>
      </c>
      <c r="D136" s="143">
        <f>SUM(D137:D138)</f>
        <v>0</v>
      </c>
      <c r="E136" s="127"/>
      <c r="F136" s="143">
        <f>SUM(F137:F138)</f>
        <v>0</v>
      </c>
      <c r="G136" s="127"/>
      <c r="H136" s="143">
        <f>SUM(H137:H138)</f>
        <v>0</v>
      </c>
      <c r="I136" s="127"/>
      <c r="J136" s="143">
        <f>SUM(J137:J138)</f>
        <v>0</v>
      </c>
      <c r="K136" s="127"/>
    </row>
    <row r="137" spans="1:13" x14ac:dyDescent="0.3">
      <c r="A137" s="17"/>
      <c r="B137" s="53" t="s">
        <v>43</v>
      </c>
      <c r="C137" s="147">
        <f t="shared" ref="C137:C138" si="17">SUM(D137,F137,H137,J137)</f>
        <v>0</v>
      </c>
      <c r="D137" s="124"/>
      <c r="E137" s="129"/>
      <c r="F137" s="124"/>
      <c r="G137" s="129"/>
      <c r="H137" s="124"/>
      <c r="I137" s="129"/>
      <c r="J137" s="124"/>
      <c r="K137" s="129"/>
    </row>
    <row r="138" spans="1:13" x14ac:dyDescent="0.3">
      <c r="A138" s="17"/>
      <c r="B138" s="53" t="s">
        <v>44</v>
      </c>
      <c r="C138" s="147">
        <f t="shared" si="17"/>
        <v>0</v>
      </c>
      <c r="D138" s="124"/>
      <c r="E138" s="129"/>
      <c r="F138" s="124"/>
      <c r="G138" s="129"/>
      <c r="H138" s="124"/>
      <c r="I138" s="129"/>
      <c r="J138" s="124"/>
      <c r="K138" s="129"/>
    </row>
    <row r="139" spans="1:13" s="32" customFormat="1" x14ac:dyDescent="0.3">
      <c r="A139" s="46"/>
      <c r="B139" s="70" t="s">
        <v>45</v>
      </c>
      <c r="C139" s="143">
        <f>SUM(C140:C141)</f>
        <v>0</v>
      </c>
      <c r="D139" s="143">
        <f>SUM(D140:D141)</f>
        <v>0</v>
      </c>
      <c r="E139" s="127"/>
      <c r="F139" s="143">
        <f>SUM(F140:F141)</f>
        <v>0</v>
      </c>
      <c r="G139" s="127"/>
      <c r="H139" s="143">
        <f>SUM(H140:H141)</f>
        <v>0</v>
      </c>
      <c r="I139" s="127"/>
      <c r="J139" s="143">
        <f>SUM(J140:J141)</f>
        <v>0</v>
      </c>
      <c r="K139" s="127"/>
    </row>
    <row r="140" spans="1:13" x14ac:dyDescent="0.3">
      <c r="A140" s="17"/>
      <c r="B140" s="53" t="s">
        <v>43</v>
      </c>
      <c r="C140" s="147">
        <f t="shared" ref="C140:C141" si="18">SUM(D140,F140,H140,J140)</f>
        <v>0</v>
      </c>
      <c r="D140" s="124"/>
      <c r="E140" s="129"/>
      <c r="F140" s="124"/>
      <c r="G140" s="129"/>
      <c r="H140" s="124"/>
      <c r="I140" s="129"/>
      <c r="J140" s="124"/>
      <c r="K140" s="129"/>
    </row>
    <row r="141" spans="1:13" x14ac:dyDescent="0.3">
      <c r="A141" s="17"/>
      <c r="B141" s="53" t="s">
        <v>44</v>
      </c>
      <c r="C141" s="147">
        <f t="shared" si="18"/>
        <v>0</v>
      </c>
      <c r="D141" s="124"/>
      <c r="E141" s="129"/>
      <c r="F141" s="124"/>
      <c r="G141" s="129"/>
      <c r="H141" s="124"/>
      <c r="I141" s="129"/>
      <c r="J141" s="124"/>
      <c r="K141" s="129"/>
    </row>
    <row r="142" spans="1:13" s="32" customFormat="1" ht="21" x14ac:dyDescent="0.35">
      <c r="A142" s="46"/>
      <c r="B142" s="63" t="s">
        <v>46</v>
      </c>
      <c r="C142" s="143">
        <f>SUM(C143:C144)</f>
        <v>0</v>
      </c>
      <c r="D142" s="143">
        <f>SUM(D143:D144)</f>
        <v>0</v>
      </c>
      <c r="E142" s="127"/>
      <c r="F142" s="143">
        <f>SUM(F143:F144)</f>
        <v>0</v>
      </c>
      <c r="G142" s="127"/>
      <c r="H142" s="143">
        <f>SUM(H143:H144)</f>
        <v>0</v>
      </c>
      <c r="I142" s="127"/>
      <c r="J142" s="143">
        <f>SUM(J143:J144)</f>
        <v>0</v>
      </c>
      <c r="K142" s="127"/>
      <c r="M142" s="78"/>
    </row>
    <row r="143" spans="1:13" x14ac:dyDescent="0.3">
      <c r="A143" s="17"/>
      <c r="B143" s="53" t="s">
        <v>43</v>
      </c>
      <c r="C143" s="147">
        <f t="shared" ref="C143:C144" si="19">SUM(D143,F143,H143,J143)</f>
        <v>0</v>
      </c>
      <c r="D143" s="124"/>
      <c r="E143" s="129"/>
      <c r="F143" s="124"/>
      <c r="G143" s="129"/>
      <c r="H143" s="124"/>
      <c r="I143" s="129"/>
      <c r="J143" s="124"/>
      <c r="K143" s="129"/>
    </row>
    <row r="144" spans="1:13" x14ac:dyDescent="0.3">
      <c r="A144" s="50"/>
      <c r="B144" s="79" t="s">
        <v>44</v>
      </c>
      <c r="C144" s="155">
        <f t="shared" si="19"/>
        <v>0</v>
      </c>
      <c r="D144" s="130"/>
      <c r="E144" s="131"/>
      <c r="F144" s="130"/>
      <c r="G144" s="131"/>
      <c r="H144" s="130"/>
      <c r="I144" s="131"/>
      <c r="J144" s="130"/>
      <c r="K144" s="131"/>
    </row>
    <row r="145" spans="1:14" ht="40.5" customHeight="1" x14ac:dyDescent="0.3">
      <c r="A145" s="164" t="s">
        <v>105</v>
      </c>
      <c r="B145" s="164"/>
      <c r="C145" s="149">
        <f>SUM(C168,C171,C174)</f>
        <v>0</v>
      </c>
      <c r="D145" s="149">
        <f t="shared" ref="D145:K145" si="20">SUM(D168,D171,D174)</f>
        <v>0</v>
      </c>
      <c r="E145" s="149">
        <f t="shared" si="20"/>
        <v>0</v>
      </c>
      <c r="F145" s="149">
        <f t="shared" si="20"/>
        <v>0</v>
      </c>
      <c r="G145" s="149">
        <f t="shared" si="20"/>
        <v>0</v>
      </c>
      <c r="H145" s="149">
        <f t="shared" si="20"/>
        <v>0</v>
      </c>
      <c r="I145" s="149">
        <f t="shared" si="20"/>
        <v>0</v>
      </c>
      <c r="J145" s="149">
        <f t="shared" si="20"/>
        <v>0</v>
      </c>
      <c r="K145" s="149">
        <f t="shared" si="20"/>
        <v>0</v>
      </c>
    </row>
    <row r="146" spans="1:14" s="32" customFormat="1" ht="21" x14ac:dyDescent="0.35">
      <c r="A146" s="30" t="s">
        <v>30</v>
      </c>
      <c r="B146" s="52"/>
      <c r="C146" s="64"/>
      <c r="D146" s="64"/>
      <c r="E146" s="64"/>
      <c r="F146" s="64"/>
      <c r="G146" s="64"/>
      <c r="H146" s="64"/>
      <c r="I146" s="64"/>
      <c r="J146" s="64"/>
      <c r="K146" s="64"/>
      <c r="M146" s="75"/>
      <c r="N146" s="75"/>
    </row>
    <row r="147" spans="1:14" ht="21" x14ac:dyDescent="0.35">
      <c r="A147" s="33"/>
      <c r="B147" s="65" t="s">
        <v>106</v>
      </c>
      <c r="C147" s="49"/>
      <c r="D147" s="49"/>
      <c r="E147" s="49"/>
      <c r="F147" s="49"/>
      <c r="G147" s="49"/>
      <c r="H147" s="49"/>
      <c r="I147" s="49"/>
      <c r="J147" s="49"/>
      <c r="K147" s="49"/>
      <c r="M147" s="75"/>
      <c r="N147" s="75"/>
    </row>
    <row r="148" spans="1:14" ht="21" x14ac:dyDescent="0.35">
      <c r="A148" s="33"/>
      <c r="B148" s="59" t="s">
        <v>107</v>
      </c>
      <c r="C148" s="49"/>
      <c r="D148" s="49"/>
      <c r="E148" s="49"/>
      <c r="F148" s="49"/>
      <c r="G148" s="49"/>
      <c r="H148" s="49"/>
      <c r="I148" s="49"/>
      <c r="J148" s="49"/>
      <c r="K148" s="49"/>
      <c r="M148" s="75"/>
      <c r="N148" s="75"/>
    </row>
    <row r="149" spans="1:14" ht="21" x14ac:dyDescent="0.35">
      <c r="A149" s="33"/>
      <c r="B149" s="59" t="s">
        <v>108</v>
      </c>
      <c r="C149" s="49"/>
      <c r="D149" s="49"/>
      <c r="E149" s="49"/>
      <c r="F149" s="49"/>
      <c r="G149" s="49"/>
      <c r="H149" s="49"/>
      <c r="I149" s="49"/>
      <c r="J149" s="49"/>
      <c r="K149" s="49"/>
      <c r="M149" s="75"/>
      <c r="N149" s="75"/>
    </row>
    <row r="150" spans="1:14" ht="21" x14ac:dyDescent="0.35">
      <c r="A150" s="33"/>
      <c r="B150" s="65" t="s">
        <v>109</v>
      </c>
      <c r="C150" s="49"/>
      <c r="D150" s="49"/>
      <c r="E150" s="49"/>
      <c r="F150" s="49"/>
      <c r="G150" s="49"/>
      <c r="H150" s="49"/>
      <c r="I150" s="49"/>
      <c r="J150" s="49"/>
      <c r="K150" s="49"/>
      <c r="M150" s="75"/>
      <c r="N150" s="75"/>
    </row>
    <row r="151" spans="1:14" ht="21" x14ac:dyDescent="0.35">
      <c r="A151" s="33"/>
      <c r="B151" s="65" t="s">
        <v>110</v>
      </c>
      <c r="C151" s="49"/>
      <c r="D151" s="49"/>
      <c r="E151" s="49"/>
      <c r="F151" s="49"/>
      <c r="G151" s="49"/>
      <c r="H151" s="49"/>
      <c r="I151" s="49"/>
      <c r="J151" s="49"/>
      <c r="K151" s="49"/>
      <c r="M151" s="75"/>
      <c r="N151" s="75"/>
    </row>
    <row r="152" spans="1:14" ht="21" x14ac:dyDescent="0.35">
      <c r="A152" s="33"/>
      <c r="B152" s="59" t="s">
        <v>111</v>
      </c>
      <c r="C152" s="49"/>
      <c r="D152" s="49"/>
      <c r="E152" s="49"/>
      <c r="F152" s="49"/>
      <c r="G152" s="49"/>
      <c r="H152" s="49"/>
      <c r="I152" s="49"/>
      <c r="J152" s="49"/>
      <c r="K152" s="49"/>
      <c r="M152" s="75"/>
      <c r="N152" s="75"/>
    </row>
    <row r="153" spans="1:14" ht="21" x14ac:dyDescent="0.35">
      <c r="A153" s="33"/>
      <c r="B153" s="59" t="s">
        <v>112</v>
      </c>
      <c r="C153" s="49"/>
      <c r="D153" s="49"/>
      <c r="E153" s="49"/>
      <c r="F153" s="49"/>
      <c r="G153" s="49"/>
      <c r="H153" s="49"/>
      <c r="I153" s="49"/>
      <c r="J153" s="49"/>
      <c r="K153" s="49"/>
      <c r="M153" s="75"/>
      <c r="N153" s="75"/>
    </row>
    <row r="154" spans="1:14" ht="21" x14ac:dyDescent="0.35">
      <c r="A154" s="33"/>
      <c r="B154" s="65" t="s">
        <v>113</v>
      </c>
      <c r="C154" s="49"/>
      <c r="D154" s="49"/>
      <c r="E154" s="49"/>
      <c r="F154" s="49"/>
      <c r="G154" s="49"/>
      <c r="H154" s="49"/>
      <c r="I154" s="49"/>
      <c r="J154" s="49"/>
      <c r="K154" s="49"/>
      <c r="M154" s="75"/>
    </row>
    <row r="155" spans="1:14" ht="21" x14ac:dyDescent="0.35">
      <c r="A155" s="33"/>
      <c r="B155" s="59" t="s">
        <v>114</v>
      </c>
      <c r="C155" s="49"/>
      <c r="D155" s="49"/>
      <c r="E155" s="49"/>
      <c r="F155" s="49"/>
      <c r="G155" s="49"/>
      <c r="H155" s="49"/>
      <c r="I155" s="49"/>
      <c r="J155" s="49"/>
      <c r="K155" s="49"/>
      <c r="M155" s="75"/>
    </row>
    <row r="156" spans="1:14" ht="21" x14ac:dyDescent="0.35">
      <c r="A156" s="39" t="s">
        <v>33</v>
      </c>
      <c r="B156" s="159"/>
      <c r="C156" s="19"/>
      <c r="D156" s="19"/>
      <c r="E156" s="35"/>
      <c r="F156" s="44"/>
      <c r="G156" s="35"/>
      <c r="H156" s="44"/>
      <c r="I156" s="35"/>
      <c r="J156" s="44"/>
      <c r="K156" s="35"/>
      <c r="M156" s="75"/>
    </row>
    <row r="157" spans="1:14" ht="21" x14ac:dyDescent="0.35">
      <c r="A157" s="68"/>
      <c r="B157" s="60" t="s">
        <v>115</v>
      </c>
      <c r="C157" s="19"/>
      <c r="D157" s="19"/>
      <c r="E157" s="35"/>
      <c r="F157" s="44"/>
      <c r="G157" s="35"/>
      <c r="H157" s="44"/>
      <c r="I157" s="35"/>
      <c r="J157" s="44"/>
      <c r="K157" s="35"/>
      <c r="M157" s="75"/>
    </row>
    <row r="158" spans="1:14" ht="21" x14ac:dyDescent="0.35">
      <c r="A158" s="68"/>
      <c r="B158" s="60" t="s">
        <v>116</v>
      </c>
      <c r="C158" s="19"/>
      <c r="D158" s="19"/>
      <c r="E158" s="35"/>
      <c r="F158" s="44"/>
      <c r="G158" s="35"/>
      <c r="H158" s="44"/>
      <c r="I158" s="35"/>
      <c r="J158" s="44"/>
      <c r="K158" s="35"/>
      <c r="M158" s="75"/>
    </row>
    <row r="159" spans="1:14" ht="21" x14ac:dyDescent="0.35">
      <c r="A159" s="68"/>
      <c r="B159" s="60" t="s">
        <v>117</v>
      </c>
      <c r="C159" s="19"/>
      <c r="D159" s="19"/>
      <c r="E159" s="35"/>
      <c r="F159" s="44"/>
      <c r="G159" s="35"/>
      <c r="H159" s="44"/>
      <c r="I159" s="35"/>
      <c r="J159" s="44"/>
      <c r="K159" s="35"/>
      <c r="M159" s="75"/>
    </row>
    <row r="160" spans="1:14" ht="21" x14ac:dyDescent="0.35">
      <c r="A160" s="68"/>
      <c r="B160" s="60" t="s">
        <v>118</v>
      </c>
      <c r="C160" s="19"/>
      <c r="D160" s="19"/>
      <c r="E160" s="35"/>
      <c r="F160" s="44"/>
      <c r="G160" s="35"/>
      <c r="H160" s="44"/>
      <c r="I160" s="35"/>
      <c r="J160" s="44"/>
      <c r="K160" s="35"/>
      <c r="M160" s="75"/>
    </row>
    <row r="161" spans="1:13" ht="21" x14ac:dyDescent="0.35">
      <c r="A161" s="68"/>
      <c r="B161" s="60" t="s">
        <v>119</v>
      </c>
      <c r="C161" s="19"/>
      <c r="D161" s="19"/>
      <c r="E161" s="35"/>
      <c r="F161" s="44"/>
      <c r="G161" s="35"/>
      <c r="H161" s="44"/>
      <c r="I161" s="35"/>
      <c r="J161" s="44"/>
      <c r="K161" s="35"/>
      <c r="M161" s="75"/>
    </row>
    <row r="162" spans="1:13" ht="21" x14ac:dyDescent="0.35">
      <c r="A162" s="68"/>
      <c r="B162" s="60" t="s">
        <v>120</v>
      </c>
      <c r="C162" s="19"/>
      <c r="D162" s="19"/>
      <c r="E162" s="35"/>
      <c r="F162" s="44"/>
      <c r="G162" s="35"/>
      <c r="H162" s="44"/>
      <c r="I162" s="35"/>
      <c r="J162" s="44"/>
      <c r="K162" s="35"/>
      <c r="M162" s="75"/>
    </row>
    <row r="163" spans="1:13" ht="21" x14ac:dyDescent="0.35">
      <c r="A163" s="68"/>
      <c r="B163" s="86" t="s">
        <v>121</v>
      </c>
      <c r="C163" s="19"/>
      <c r="D163" s="19"/>
      <c r="E163" s="35"/>
      <c r="F163" s="44"/>
      <c r="G163" s="35"/>
      <c r="H163" s="44"/>
      <c r="I163" s="35"/>
      <c r="J163" s="44"/>
      <c r="K163" s="35"/>
      <c r="M163" s="75"/>
    </row>
    <row r="164" spans="1:13" ht="21" x14ac:dyDescent="0.35">
      <c r="A164" s="68"/>
      <c r="B164" s="77" t="s">
        <v>122</v>
      </c>
      <c r="C164" s="19"/>
      <c r="D164" s="19"/>
      <c r="E164" s="35"/>
      <c r="F164" s="44"/>
      <c r="G164" s="35"/>
      <c r="H164" s="44"/>
      <c r="I164" s="35"/>
      <c r="J164" s="44"/>
      <c r="K164" s="35"/>
      <c r="M164" s="75"/>
    </row>
    <row r="165" spans="1:13" ht="21" x14ac:dyDescent="0.35">
      <c r="A165" s="68"/>
      <c r="B165" s="77" t="s">
        <v>123</v>
      </c>
      <c r="C165" s="19"/>
      <c r="D165" s="19"/>
      <c r="E165" s="35"/>
      <c r="F165" s="44"/>
      <c r="G165" s="35"/>
      <c r="H165" s="44"/>
      <c r="I165" s="35"/>
      <c r="J165" s="44"/>
      <c r="K165" s="35"/>
      <c r="M165" s="75"/>
    </row>
    <row r="166" spans="1:13" ht="21" x14ac:dyDescent="0.35">
      <c r="A166" s="68"/>
      <c r="B166" s="86" t="s">
        <v>124</v>
      </c>
      <c r="C166" s="19"/>
      <c r="D166" s="19"/>
      <c r="E166" s="35"/>
      <c r="F166" s="44"/>
      <c r="G166" s="35"/>
      <c r="H166" s="44"/>
      <c r="I166" s="35"/>
      <c r="J166" s="44"/>
      <c r="K166" s="35"/>
      <c r="M166" s="75"/>
    </row>
    <row r="167" spans="1:13" s="32" customFormat="1" x14ac:dyDescent="0.3">
      <c r="A167" s="46" t="s">
        <v>41</v>
      </c>
      <c r="B167" s="63"/>
      <c r="C167" s="41"/>
      <c r="D167" s="41"/>
      <c r="E167" s="35"/>
      <c r="F167" s="44"/>
      <c r="G167" s="35"/>
      <c r="H167" s="44"/>
      <c r="I167" s="35"/>
      <c r="J167" s="44"/>
      <c r="K167" s="35"/>
    </row>
    <row r="168" spans="1:13" s="32" customFormat="1" x14ac:dyDescent="0.3">
      <c r="A168" s="46"/>
      <c r="B168" s="70" t="s">
        <v>42</v>
      </c>
      <c r="C168" s="143">
        <f>SUM(C169:C170)</f>
        <v>0</v>
      </c>
      <c r="D168" s="143">
        <f>SUM(D169:D170)</f>
        <v>0</v>
      </c>
      <c r="E168" s="127"/>
      <c r="F168" s="143">
        <f>SUM(F169:F170)</f>
        <v>0</v>
      </c>
      <c r="G168" s="127"/>
      <c r="H168" s="143">
        <f>SUM(H169:H170)</f>
        <v>0</v>
      </c>
      <c r="I168" s="127"/>
      <c r="J168" s="143">
        <f>SUM(J169:J170)</f>
        <v>0</v>
      </c>
      <c r="K168" s="127"/>
    </row>
    <row r="169" spans="1:13" x14ac:dyDescent="0.3">
      <c r="A169" s="17"/>
      <c r="B169" s="53" t="s">
        <v>43</v>
      </c>
      <c r="C169" s="147">
        <f t="shared" ref="C169:C170" si="21">SUM(D169,F169,H169,J169)</f>
        <v>0</v>
      </c>
      <c r="D169" s="124"/>
      <c r="E169" s="129"/>
      <c r="F169" s="124"/>
      <c r="G169" s="129"/>
      <c r="H169" s="124"/>
      <c r="I169" s="129"/>
      <c r="J169" s="124"/>
      <c r="K169" s="129"/>
    </row>
    <row r="170" spans="1:13" x14ac:dyDescent="0.3">
      <c r="A170" s="17"/>
      <c r="B170" s="53" t="s">
        <v>44</v>
      </c>
      <c r="C170" s="147">
        <f t="shared" si="21"/>
        <v>0</v>
      </c>
      <c r="D170" s="124"/>
      <c r="E170" s="129"/>
      <c r="F170" s="124"/>
      <c r="G170" s="129"/>
      <c r="H170" s="124"/>
      <c r="I170" s="129"/>
      <c r="J170" s="124"/>
      <c r="K170" s="129"/>
    </row>
    <row r="171" spans="1:13" s="32" customFormat="1" x14ac:dyDescent="0.3">
      <c r="A171" s="46"/>
      <c r="B171" s="70" t="s">
        <v>45</v>
      </c>
      <c r="C171" s="143">
        <f>SUM(C172:C173)</f>
        <v>0</v>
      </c>
      <c r="D171" s="143">
        <f>SUM(D172:D173)</f>
        <v>0</v>
      </c>
      <c r="E171" s="127"/>
      <c r="F171" s="143">
        <f>SUM(F172:F173)</f>
        <v>0</v>
      </c>
      <c r="G171" s="127"/>
      <c r="H171" s="143">
        <f>SUM(H172:H173)</f>
        <v>0</v>
      </c>
      <c r="I171" s="127"/>
      <c r="J171" s="143">
        <f>SUM(J172:J173)</f>
        <v>0</v>
      </c>
      <c r="K171" s="127"/>
    </row>
    <row r="172" spans="1:13" x14ac:dyDescent="0.3">
      <c r="A172" s="17"/>
      <c r="B172" s="53" t="s">
        <v>43</v>
      </c>
      <c r="C172" s="147">
        <f t="shared" ref="C172:C173" si="22">SUM(D172,F172,H172,J172)</f>
        <v>0</v>
      </c>
      <c r="D172" s="124"/>
      <c r="E172" s="129"/>
      <c r="F172" s="124"/>
      <c r="G172" s="129"/>
      <c r="H172" s="124"/>
      <c r="I172" s="129"/>
      <c r="J172" s="124"/>
      <c r="K172" s="129"/>
    </row>
    <row r="173" spans="1:13" x14ac:dyDescent="0.3">
      <c r="A173" s="17"/>
      <c r="B173" s="53" t="s">
        <v>44</v>
      </c>
      <c r="C173" s="147">
        <f t="shared" si="22"/>
        <v>0</v>
      </c>
      <c r="D173" s="124"/>
      <c r="E173" s="129"/>
      <c r="F173" s="124"/>
      <c r="G173" s="129"/>
      <c r="H173" s="124"/>
      <c r="I173" s="129"/>
      <c r="J173" s="124"/>
      <c r="K173" s="129"/>
    </row>
    <row r="174" spans="1:13" s="32" customFormat="1" x14ac:dyDescent="0.3">
      <c r="A174" s="46"/>
      <c r="B174" s="70" t="s">
        <v>46</v>
      </c>
      <c r="C174" s="143">
        <f>SUM(C175:C176)</f>
        <v>0</v>
      </c>
      <c r="D174" s="143">
        <f>SUM(D175:D176)</f>
        <v>0</v>
      </c>
      <c r="E174" s="127"/>
      <c r="F174" s="143">
        <f>SUM(F175:F176)</f>
        <v>0</v>
      </c>
      <c r="G174" s="127"/>
      <c r="H174" s="143">
        <f>SUM(H175:H176)</f>
        <v>0</v>
      </c>
      <c r="I174" s="127"/>
      <c r="J174" s="143">
        <f>SUM(J175:J176)</f>
        <v>0</v>
      </c>
      <c r="K174" s="127"/>
    </row>
    <row r="175" spans="1:13" x14ac:dyDescent="0.3">
      <c r="A175" s="17"/>
      <c r="B175" s="53" t="s">
        <v>43</v>
      </c>
      <c r="C175" s="147">
        <f t="shared" ref="C175:C176" si="23">SUM(D175,F175,H175,J175)</f>
        <v>0</v>
      </c>
      <c r="D175" s="124"/>
      <c r="E175" s="129"/>
      <c r="F175" s="124"/>
      <c r="G175" s="129"/>
      <c r="H175" s="124"/>
      <c r="I175" s="129"/>
      <c r="J175" s="124"/>
      <c r="K175" s="129"/>
    </row>
    <row r="176" spans="1:13" x14ac:dyDescent="0.3">
      <c r="A176" s="50"/>
      <c r="B176" s="79" t="s">
        <v>44</v>
      </c>
      <c r="C176" s="155">
        <f t="shared" si="23"/>
        <v>0</v>
      </c>
      <c r="D176" s="130"/>
      <c r="E176" s="131"/>
      <c r="F176" s="130"/>
      <c r="G176" s="131"/>
      <c r="H176" s="130"/>
      <c r="I176" s="131"/>
      <c r="J176" s="130"/>
      <c r="K176" s="131"/>
    </row>
    <row r="177" spans="1:14" x14ac:dyDescent="0.3">
      <c r="A177" s="164" t="s">
        <v>125</v>
      </c>
      <c r="B177" s="164"/>
      <c r="C177" s="132">
        <f>SUM(C188,C191,C194,C197)</f>
        <v>0</v>
      </c>
      <c r="D177" s="132">
        <f t="shared" ref="D177:K177" si="24">SUM(D188,D191,D194,D197)</f>
        <v>0</v>
      </c>
      <c r="E177" s="132">
        <f t="shared" si="24"/>
        <v>0</v>
      </c>
      <c r="F177" s="132">
        <f t="shared" si="24"/>
        <v>0</v>
      </c>
      <c r="G177" s="132">
        <f t="shared" si="24"/>
        <v>0</v>
      </c>
      <c r="H177" s="132">
        <f t="shared" si="24"/>
        <v>0</v>
      </c>
      <c r="I177" s="132">
        <f t="shared" si="24"/>
        <v>0</v>
      </c>
      <c r="J177" s="132">
        <f t="shared" si="24"/>
        <v>0</v>
      </c>
      <c r="K177" s="132">
        <f t="shared" si="24"/>
        <v>0</v>
      </c>
    </row>
    <row r="178" spans="1:14" s="32" customFormat="1" ht="21" x14ac:dyDescent="0.35">
      <c r="A178" s="30" t="s">
        <v>30</v>
      </c>
      <c r="B178" s="52"/>
      <c r="C178" s="64"/>
      <c r="D178" s="64"/>
      <c r="E178" s="64"/>
      <c r="F178" s="64"/>
      <c r="G178" s="64"/>
      <c r="H178" s="64"/>
      <c r="I178" s="64"/>
      <c r="J178" s="64"/>
      <c r="K178" s="64"/>
      <c r="M178" s="75"/>
      <c r="N178" s="75"/>
    </row>
    <row r="179" spans="1:14" ht="21" x14ac:dyDescent="0.35">
      <c r="A179" s="33"/>
      <c r="B179" s="65" t="s">
        <v>126</v>
      </c>
      <c r="C179" s="49"/>
      <c r="D179" s="49"/>
      <c r="E179" s="49"/>
      <c r="F179" s="49"/>
      <c r="G179" s="49"/>
      <c r="H179" s="49"/>
      <c r="I179" s="49"/>
      <c r="J179" s="49"/>
      <c r="K179" s="49"/>
      <c r="M179" s="75"/>
      <c r="N179" s="75"/>
    </row>
    <row r="180" spans="1:14" ht="21" x14ac:dyDescent="0.35">
      <c r="A180" s="39" t="s">
        <v>33</v>
      </c>
      <c r="B180" s="80"/>
      <c r="C180" s="19"/>
      <c r="D180" s="19"/>
      <c r="E180" s="35"/>
      <c r="F180" s="44"/>
      <c r="G180" s="35"/>
      <c r="H180" s="44"/>
      <c r="I180" s="35"/>
      <c r="J180" s="44"/>
      <c r="K180" s="35"/>
      <c r="M180" s="75"/>
    </row>
    <row r="181" spans="1:14" ht="21" x14ac:dyDescent="0.35">
      <c r="A181" s="42"/>
      <c r="B181" s="60" t="s">
        <v>127</v>
      </c>
      <c r="C181" s="19"/>
      <c r="D181" s="19"/>
      <c r="E181" s="35"/>
      <c r="F181" s="44"/>
      <c r="G181" s="35"/>
      <c r="H181" s="44"/>
      <c r="I181" s="35"/>
      <c r="J181" s="44"/>
      <c r="K181" s="35"/>
      <c r="M181" s="75"/>
    </row>
    <row r="182" spans="1:14" ht="21" x14ac:dyDescent="0.35">
      <c r="A182" s="42"/>
      <c r="B182" s="62" t="s">
        <v>128</v>
      </c>
      <c r="C182" s="19"/>
      <c r="D182" s="19"/>
      <c r="E182" s="35"/>
      <c r="F182" s="44"/>
      <c r="G182" s="35"/>
      <c r="H182" s="44"/>
      <c r="I182" s="35"/>
      <c r="J182" s="44"/>
      <c r="K182" s="35"/>
      <c r="M182" s="75"/>
    </row>
    <row r="183" spans="1:14" ht="21" x14ac:dyDescent="0.35">
      <c r="A183" s="68"/>
      <c r="B183" s="60" t="s">
        <v>129</v>
      </c>
      <c r="C183" s="19"/>
      <c r="D183" s="19"/>
      <c r="E183" s="35"/>
      <c r="F183" s="44"/>
      <c r="G183" s="35"/>
      <c r="H183" s="44"/>
      <c r="I183" s="35"/>
      <c r="J183" s="44"/>
      <c r="K183" s="35"/>
      <c r="M183" s="75"/>
    </row>
    <row r="184" spans="1:14" ht="21" x14ac:dyDescent="0.35">
      <c r="A184" s="68"/>
      <c r="B184" s="62" t="s">
        <v>130</v>
      </c>
      <c r="C184" s="19"/>
      <c r="D184" s="19"/>
      <c r="E184" s="35"/>
      <c r="F184" s="44"/>
      <c r="G184" s="35"/>
      <c r="H184" s="44"/>
      <c r="I184" s="35"/>
      <c r="J184" s="44"/>
      <c r="K184" s="35"/>
      <c r="M184" s="75"/>
    </row>
    <row r="185" spans="1:14" ht="21" x14ac:dyDescent="0.35">
      <c r="A185" s="68"/>
      <c r="B185" s="60" t="s">
        <v>131</v>
      </c>
      <c r="C185" s="19"/>
      <c r="D185" s="19"/>
      <c r="E185" s="35"/>
      <c r="F185" s="44"/>
      <c r="G185" s="35"/>
      <c r="H185" s="44"/>
      <c r="I185" s="35"/>
      <c r="J185" s="44"/>
      <c r="K185" s="35"/>
      <c r="M185" s="75"/>
    </row>
    <row r="186" spans="1:14" ht="21" x14ac:dyDescent="0.35">
      <c r="A186" s="68"/>
      <c r="B186" s="60" t="s">
        <v>132</v>
      </c>
      <c r="C186" s="19"/>
      <c r="D186" s="19"/>
      <c r="E186" s="35"/>
      <c r="F186" s="44"/>
      <c r="G186" s="35"/>
      <c r="H186" s="44"/>
      <c r="I186" s="35"/>
      <c r="J186" s="44"/>
      <c r="K186" s="35"/>
      <c r="M186" s="75"/>
    </row>
    <row r="187" spans="1:14" s="32" customFormat="1" ht="21" x14ac:dyDescent="0.35">
      <c r="A187" s="46" t="s">
        <v>41</v>
      </c>
      <c r="B187" s="87"/>
      <c r="C187" s="41"/>
      <c r="D187" s="41"/>
      <c r="E187" s="35"/>
      <c r="F187" s="44"/>
      <c r="G187" s="35"/>
      <c r="H187" s="44"/>
      <c r="I187" s="35"/>
      <c r="J187" s="44"/>
      <c r="K187" s="35"/>
    </row>
    <row r="188" spans="1:14" s="32" customFormat="1" x14ac:dyDescent="0.3">
      <c r="A188" s="46"/>
      <c r="B188" s="70" t="s">
        <v>42</v>
      </c>
      <c r="C188" s="143">
        <f>SUM(C189:C190)</f>
        <v>0</v>
      </c>
      <c r="D188" s="143">
        <f>SUM(D189:D190)</f>
        <v>0</v>
      </c>
      <c r="E188" s="127"/>
      <c r="F188" s="143">
        <f>SUM(F189:F190)</f>
        <v>0</v>
      </c>
      <c r="G188" s="127"/>
      <c r="H188" s="143">
        <f>SUM(H189:H190)</f>
        <v>0</v>
      </c>
      <c r="I188" s="127"/>
      <c r="J188" s="143">
        <f>SUM(J189:J190)</f>
        <v>0</v>
      </c>
      <c r="K188" s="127"/>
    </row>
    <row r="189" spans="1:14" x14ac:dyDescent="0.3">
      <c r="A189" s="17"/>
      <c r="B189" s="53" t="s">
        <v>43</v>
      </c>
      <c r="C189" s="147">
        <f t="shared" ref="C189:C196" si="25">SUM(D189,F189,H189,J189)</f>
        <v>0</v>
      </c>
      <c r="D189" s="124"/>
      <c r="E189" s="129"/>
      <c r="F189" s="124"/>
      <c r="G189" s="129"/>
      <c r="H189" s="124"/>
      <c r="I189" s="129"/>
      <c r="J189" s="124"/>
      <c r="K189" s="129"/>
    </row>
    <row r="190" spans="1:14" x14ac:dyDescent="0.3">
      <c r="A190" s="17"/>
      <c r="B190" s="53" t="s">
        <v>44</v>
      </c>
      <c r="C190" s="147">
        <f t="shared" si="25"/>
        <v>0</v>
      </c>
      <c r="D190" s="124"/>
      <c r="E190" s="129"/>
      <c r="F190" s="124"/>
      <c r="G190" s="129"/>
      <c r="H190" s="124"/>
      <c r="I190" s="129"/>
      <c r="J190" s="124"/>
      <c r="K190" s="129"/>
    </row>
    <row r="191" spans="1:14" s="32" customFormat="1" x14ac:dyDescent="0.3">
      <c r="A191" s="46"/>
      <c r="B191" s="70" t="s">
        <v>45</v>
      </c>
      <c r="C191" s="143">
        <f>SUM(C192:C193)</f>
        <v>0</v>
      </c>
      <c r="D191" s="143">
        <f>SUM(D192:D193)</f>
        <v>0</v>
      </c>
      <c r="E191" s="127"/>
      <c r="F191" s="143">
        <f>SUM(F192:F193)</f>
        <v>0</v>
      </c>
      <c r="G191" s="127"/>
      <c r="H191" s="143">
        <f>SUM(H192:H193)</f>
        <v>0</v>
      </c>
      <c r="I191" s="127"/>
      <c r="J191" s="143">
        <f>SUM(J192:J193)</f>
        <v>0</v>
      </c>
      <c r="K191" s="127"/>
    </row>
    <row r="192" spans="1:14" x14ac:dyDescent="0.3">
      <c r="A192" s="17"/>
      <c r="B192" s="53" t="s">
        <v>43</v>
      </c>
      <c r="C192" s="147">
        <f t="shared" si="25"/>
        <v>0</v>
      </c>
      <c r="D192" s="124"/>
      <c r="E192" s="129"/>
      <c r="F192" s="124"/>
      <c r="G192" s="129"/>
      <c r="H192" s="124"/>
      <c r="I192" s="129"/>
      <c r="J192" s="124"/>
      <c r="K192" s="129"/>
    </row>
    <row r="193" spans="1:14" x14ac:dyDescent="0.3">
      <c r="A193" s="17"/>
      <c r="B193" s="53" t="s">
        <v>44</v>
      </c>
      <c r="C193" s="147">
        <f t="shared" si="25"/>
        <v>0</v>
      </c>
      <c r="D193" s="124"/>
      <c r="E193" s="129"/>
      <c r="F193" s="124"/>
      <c r="G193" s="129"/>
      <c r="H193" s="124"/>
      <c r="I193" s="129"/>
      <c r="J193" s="124"/>
      <c r="K193" s="129"/>
    </row>
    <row r="194" spans="1:14" s="32" customFormat="1" ht="21" x14ac:dyDescent="0.35">
      <c r="A194" s="46"/>
      <c r="B194" s="63" t="s">
        <v>46</v>
      </c>
      <c r="C194" s="143">
        <f>SUM(C195:C196)</f>
        <v>0</v>
      </c>
      <c r="D194" s="143">
        <f>SUM(D195:D196)</f>
        <v>0</v>
      </c>
      <c r="E194" s="127"/>
      <c r="F194" s="143">
        <f>SUM(F195:F196)</f>
        <v>0</v>
      </c>
      <c r="G194" s="127"/>
      <c r="H194" s="143">
        <f>SUM(H195:H196)</f>
        <v>0</v>
      </c>
      <c r="I194" s="127"/>
      <c r="J194" s="143">
        <f>SUM(J195:J196)</f>
        <v>0</v>
      </c>
      <c r="K194" s="127"/>
      <c r="M194" s="78"/>
    </row>
    <row r="195" spans="1:14" x14ac:dyDescent="0.3">
      <c r="A195" s="17"/>
      <c r="B195" s="53" t="s">
        <v>43</v>
      </c>
      <c r="C195" s="147">
        <f t="shared" si="25"/>
        <v>0</v>
      </c>
      <c r="D195" s="124"/>
      <c r="E195" s="129"/>
      <c r="F195" s="124"/>
      <c r="G195" s="129"/>
      <c r="H195" s="124"/>
      <c r="I195" s="129"/>
      <c r="J195" s="124"/>
      <c r="K195" s="129"/>
    </row>
    <row r="196" spans="1:14" x14ac:dyDescent="0.3">
      <c r="A196" s="17"/>
      <c r="B196" s="53" t="s">
        <v>44</v>
      </c>
      <c r="C196" s="147">
        <f t="shared" si="25"/>
        <v>0</v>
      </c>
      <c r="D196" s="124"/>
      <c r="E196" s="129"/>
      <c r="F196" s="124"/>
      <c r="G196" s="129"/>
      <c r="H196" s="124"/>
      <c r="I196" s="129"/>
      <c r="J196" s="124"/>
      <c r="K196" s="129"/>
    </row>
    <row r="197" spans="1:14" s="32" customFormat="1" x14ac:dyDescent="0.3">
      <c r="A197" s="46"/>
      <c r="B197" s="70" t="s">
        <v>133</v>
      </c>
      <c r="C197" s="143">
        <f>SUM(C198:C199)</f>
        <v>0</v>
      </c>
      <c r="D197" s="143">
        <f>SUM(D198:D199)</f>
        <v>0</v>
      </c>
      <c r="E197" s="127"/>
      <c r="F197" s="143">
        <f>SUM(F198:F199)</f>
        <v>0</v>
      </c>
      <c r="G197" s="127"/>
      <c r="H197" s="143">
        <f>SUM(H198:H199)</f>
        <v>0</v>
      </c>
      <c r="I197" s="127"/>
      <c r="J197" s="143">
        <f>SUM(J198:J199)</f>
        <v>0</v>
      </c>
      <c r="K197" s="127"/>
    </row>
    <row r="198" spans="1:14" x14ac:dyDescent="0.3">
      <c r="A198" s="17"/>
      <c r="B198" s="18" t="s">
        <v>134</v>
      </c>
      <c r="C198" s="133">
        <f>SUM(D198,F198,H198,J198)</f>
        <v>0</v>
      </c>
      <c r="D198" s="133"/>
      <c r="E198" s="134"/>
      <c r="F198" s="135"/>
      <c r="G198" s="134"/>
      <c r="H198" s="135"/>
      <c r="I198" s="134"/>
      <c r="J198" s="135"/>
      <c r="K198" s="134"/>
    </row>
    <row r="199" spans="1:14" x14ac:dyDescent="0.3">
      <c r="A199" s="50"/>
      <c r="B199" s="71" t="s">
        <v>135</v>
      </c>
      <c r="C199" s="150">
        <f>SUM(D199,F199,H199,J199)</f>
        <v>0</v>
      </c>
      <c r="D199" s="150"/>
      <c r="E199" s="151"/>
      <c r="F199" s="152"/>
      <c r="G199" s="151"/>
      <c r="H199" s="152"/>
      <c r="I199" s="151"/>
      <c r="J199" s="152"/>
      <c r="K199" s="151"/>
    </row>
    <row r="200" spans="1:14" x14ac:dyDescent="0.3">
      <c r="A200" s="20" t="s">
        <v>15</v>
      </c>
      <c r="B200" s="21"/>
      <c r="C200" s="136">
        <f>SUM(C177,C145,C127,C95,C62,C33,C7)</f>
        <v>0</v>
      </c>
      <c r="D200" s="136">
        <f t="shared" ref="D200:K200" si="26">SUM(D177,D145,D127,D95,D62,D33,D7)</f>
        <v>0</v>
      </c>
      <c r="E200" s="136">
        <f t="shared" si="26"/>
        <v>0</v>
      </c>
      <c r="F200" s="136">
        <f t="shared" si="26"/>
        <v>0</v>
      </c>
      <c r="G200" s="136">
        <f t="shared" si="26"/>
        <v>0</v>
      </c>
      <c r="H200" s="136">
        <f t="shared" si="26"/>
        <v>0</v>
      </c>
      <c r="I200" s="136">
        <f t="shared" si="26"/>
        <v>0</v>
      </c>
      <c r="J200" s="136">
        <f t="shared" si="26"/>
        <v>0</v>
      </c>
      <c r="K200" s="136">
        <f t="shared" si="26"/>
        <v>0</v>
      </c>
    </row>
    <row r="201" spans="1:14" s="8" customFormat="1" ht="14.25" customHeight="1" x14ac:dyDescent="0.2">
      <c r="A201" s="90"/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7"/>
      <c r="M201" s="7"/>
      <c r="N201" s="7"/>
    </row>
    <row r="202" spans="1:14" s="8" customFormat="1" ht="12.75" customHeight="1" x14ac:dyDescent="0.2">
      <c r="A202" s="92"/>
      <c r="B202" s="93"/>
      <c r="C202" s="94"/>
      <c r="D202" s="95"/>
      <c r="E202" s="96"/>
      <c r="F202" s="96"/>
      <c r="G202" s="96"/>
      <c r="H202" s="96"/>
      <c r="I202" s="96"/>
      <c r="J202" s="97"/>
      <c r="K202" s="98"/>
      <c r="L202" s="7"/>
      <c r="N202" s="7"/>
    </row>
    <row r="203" spans="1:14" s="8" customFormat="1" x14ac:dyDescent="0.2">
      <c r="A203" s="99"/>
      <c r="B203" s="100" t="s">
        <v>136</v>
      </c>
      <c r="C203" s="101"/>
      <c r="D203" s="102" t="s">
        <v>137</v>
      </c>
      <c r="E203" s="103"/>
      <c r="F203" s="103"/>
      <c r="G203" s="103"/>
      <c r="H203" s="103"/>
      <c r="I203" s="103"/>
      <c r="J203" s="6"/>
      <c r="K203" s="89"/>
      <c r="L203" s="7"/>
      <c r="N203" s="7"/>
    </row>
    <row r="204" spans="1:14" s="8" customFormat="1" ht="20.100000000000001" customHeight="1" x14ac:dyDescent="0.2">
      <c r="A204" s="99"/>
      <c r="B204" s="100" t="s">
        <v>138</v>
      </c>
      <c r="C204" s="101" t="s">
        <v>139</v>
      </c>
      <c r="D204" s="102" t="s">
        <v>140</v>
      </c>
      <c r="E204" s="103"/>
      <c r="F204" s="103"/>
      <c r="G204" s="103"/>
      <c r="H204" s="103"/>
      <c r="I204" s="103"/>
      <c r="J204" s="6"/>
      <c r="K204" s="89"/>
      <c r="L204" s="7"/>
      <c r="N204" s="7"/>
    </row>
    <row r="205" spans="1:14" s="8" customFormat="1" x14ac:dyDescent="0.2">
      <c r="A205" s="99"/>
      <c r="B205" s="100" t="s">
        <v>141</v>
      </c>
      <c r="C205" s="104"/>
      <c r="D205" s="102" t="s">
        <v>142</v>
      </c>
      <c r="E205" s="105"/>
      <c r="F205" s="103"/>
      <c r="G205" s="103"/>
      <c r="H205" s="103"/>
      <c r="I205" s="103"/>
      <c r="J205" s="106"/>
      <c r="K205" s="107"/>
      <c r="L205" s="108"/>
      <c r="N205" s="7"/>
    </row>
    <row r="206" spans="1:14" s="8" customFormat="1" x14ac:dyDescent="0.2">
      <c r="A206" s="99"/>
      <c r="B206" s="100" t="s">
        <v>143</v>
      </c>
      <c r="C206" s="105"/>
      <c r="D206" s="109" t="s">
        <v>143</v>
      </c>
      <c r="E206" s="6"/>
      <c r="F206" s="103"/>
      <c r="G206" s="103"/>
      <c r="H206" s="103"/>
      <c r="I206" s="103"/>
      <c r="J206" s="106"/>
      <c r="K206" s="107"/>
      <c r="L206" s="108"/>
      <c r="N206" s="7"/>
    </row>
    <row r="207" spans="1:14" s="8" customFormat="1" ht="10.5" customHeight="1" x14ac:dyDescent="0.2">
      <c r="A207" s="110"/>
      <c r="B207" s="111"/>
      <c r="C207" s="112"/>
      <c r="D207" s="113"/>
      <c r="E207" s="114"/>
      <c r="F207" s="115"/>
      <c r="G207" s="115"/>
      <c r="H207" s="115"/>
      <c r="I207" s="115"/>
      <c r="J207" s="115"/>
      <c r="K207" s="116"/>
      <c r="L207" s="7"/>
      <c r="M207" s="7"/>
      <c r="N207" s="7"/>
    </row>
    <row r="208" spans="1:14" s="8" customFormat="1" ht="11.25" customHeight="1" x14ac:dyDescent="0.2">
      <c r="A208" s="99"/>
      <c r="B208" s="100"/>
      <c r="C208" s="104"/>
      <c r="D208" s="102"/>
      <c r="E208" s="105"/>
      <c r="F208" s="103"/>
      <c r="G208" s="103"/>
      <c r="H208" s="103"/>
      <c r="I208" s="103"/>
      <c r="J208" s="103"/>
      <c r="K208" s="117"/>
      <c r="L208" s="7"/>
      <c r="M208" s="7"/>
      <c r="N208" s="7"/>
    </row>
    <row r="209" spans="1:14" s="8" customFormat="1" x14ac:dyDescent="0.2">
      <c r="A209" s="99"/>
      <c r="B209" s="118" t="s">
        <v>144</v>
      </c>
      <c r="C209" s="101"/>
      <c r="D209" s="102"/>
      <c r="E209" s="103"/>
      <c r="F209" s="103"/>
      <c r="G209" s="103"/>
      <c r="H209" s="103"/>
      <c r="I209" s="103"/>
      <c r="J209" s="6"/>
      <c r="K209" s="89"/>
      <c r="L209" s="7"/>
      <c r="N209" s="7"/>
    </row>
    <row r="210" spans="1:14" s="8" customFormat="1" x14ac:dyDescent="0.2">
      <c r="A210" s="99"/>
      <c r="B210" s="100" t="s">
        <v>145</v>
      </c>
      <c r="C210" s="101"/>
      <c r="D210" s="109" t="s">
        <v>146</v>
      </c>
      <c r="E210" s="6"/>
      <c r="F210" s="103"/>
      <c r="G210" s="103"/>
      <c r="H210" s="103"/>
      <c r="I210" s="103"/>
      <c r="J210" s="6"/>
      <c r="K210" s="89"/>
      <c r="L210" s="7"/>
      <c r="N210" s="7"/>
    </row>
    <row r="211" spans="1:14" s="8" customFormat="1" ht="20.100000000000001" customHeight="1" x14ac:dyDescent="0.2">
      <c r="A211" s="99"/>
      <c r="B211" s="100" t="s">
        <v>147</v>
      </c>
      <c r="C211" s="101"/>
      <c r="D211" s="102" t="s">
        <v>148</v>
      </c>
      <c r="E211" s="6"/>
      <c r="F211" s="103"/>
      <c r="G211" s="103"/>
      <c r="H211" s="103"/>
      <c r="I211" s="103"/>
      <c r="J211" s="6"/>
      <c r="K211" s="89"/>
      <c r="L211" s="7"/>
      <c r="N211" s="7"/>
    </row>
    <row r="212" spans="1:14" s="8" customFormat="1" ht="23.25" customHeight="1" x14ac:dyDescent="0.2">
      <c r="A212" s="99"/>
      <c r="B212" s="100" t="s">
        <v>149</v>
      </c>
      <c r="C212" s="101"/>
      <c r="D212" s="109" t="s">
        <v>150</v>
      </c>
      <c r="E212" s="6"/>
      <c r="F212" s="103"/>
      <c r="G212" s="103"/>
      <c r="H212" s="103"/>
      <c r="I212" s="103"/>
      <c r="J212" s="6"/>
      <c r="K212" s="89"/>
      <c r="L212" s="7"/>
      <c r="N212" s="7"/>
    </row>
    <row r="213" spans="1:14" s="8" customFormat="1" x14ac:dyDescent="0.2">
      <c r="A213" s="99"/>
      <c r="B213" s="100" t="s">
        <v>143</v>
      </c>
      <c r="C213" s="104"/>
      <c r="D213" s="109" t="s">
        <v>151</v>
      </c>
      <c r="E213" s="6"/>
      <c r="F213" s="103"/>
      <c r="G213" s="103"/>
      <c r="H213" s="103"/>
      <c r="I213" s="103"/>
      <c r="J213" s="106"/>
      <c r="K213" s="107"/>
      <c r="L213" s="108"/>
      <c r="N213" s="7"/>
    </row>
    <row r="214" spans="1:14" s="8" customFormat="1" x14ac:dyDescent="0.2">
      <c r="A214" s="110"/>
      <c r="B214" s="111"/>
      <c r="C214" s="112"/>
      <c r="D214" s="119"/>
      <c r="E214" s="119"/>
      <c r="F214" s="115"/>
      <c r="G214" s="115"/>
      <c r="H214" s="115"/>
      <c r="I214" s="115"/>
      <c r="J214" s="120"/>
      <c r="K214" s="121"/>
      <c r="L214" s="108"/>
      <c r="N214" s="7"/>
    </row>
  </sheetData>
  <mergeCells count="8">
    <mergeCell ref="A145:B145"/>
    <mergeCell ref="A177:B177"/>
    <mergeCell ref="A4:B6"/>
    <mergeCell ref="A7:B7"/>
    <mergeCell ref="A33:B33"/>
    <mergeCell ref="A62:B62"/>
    <mergeCell ref="A95:B95"/>
    <mergeCell ref="A127:B127"/>
  </mergeCells>
  <printOptions horizontalCentered="1"/>
  <pageMargins left="0.98425196850393704" right="0.98425196850393704" top="0.98425196850393704" bottom="0.78740157480314965" header="0.70866141732283472" footer="0.31496062992125984"/>
  <pageSetup paperSize="9" scale="90" orientation="landscape" r:id="rId1"/>
  <headerFooter>
    <oddHeader>&amp;R&amp;"TH SarabunPSK,ตัวหนา"&amp;16PL.302</oddHeader>
    <oddFooter>&amp;C&amp;"TH SarabunPSK,ธรรมดา"&amp;14-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Cover</vt:lpstr>
      <vt:lpstr>PL.301</vt:lpstr>
      <vt:lpstr>PL.302</vt:lpstr>
      <vt:lpstr>PL.301!Print_Area</vt:lpstr>
      <vt:lpstr>PL.302!Print_Area</vt:lpstr>
      <vt:lpstr>PL.301!Print_Titles</vt:lpstr>
      <vt:lpstr>PL.302!Print_Titles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PurinPlan</dc:creator>
  <cp:lastModifiedBy>Porlin Naiyana</cp:lastModifiedBy>
  <cp:lastPrinted>2016-09-21T02:50:18Z</cp:lastPrinted>
  <dcterms:created xsi:type="dcterms:W3CDTF">2016-09-19T03:40:58Z</dcterms:created>
  <dcterms:modified xsi:type="dcterms:W3CDTF">2016-09-21T02:53:41Z</dcterms:modified>
</cp:coreProperties>
</file>